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mc:AlternateContent xmlns:mc="http://schemas.openxmlformats.org/markup-compatibility/2006">
    <mc:Choice Requires="x15">
      <x15ac:absPath xmlns:x15ac="http://schemas.microsoft.com/office/spreadsheetml/2010/11/ac" url="https://statsbygg.sharepoint.com/sites/1004501-FELLES-10-ProsjektBrukerutstyr/Delte dokumenter/10 - Prosjekt Brukerutstyr/10 - Prosjekt Brukerutstyr/Anskaffelser/Anskaffelser/K922 Kjøl og frys/K922.02 Kjøl og frys/02 Arbeidsmappe/02.01 Klare til publisering/"/>
    </mc:Choice>
  </mc:AlternateContent>
  <xr:revisionPtr revIDLastSave="1441" documentId="8_{17098BC0-9F08-4648-8970-FC6EE9CFAD1C}" xr6:coauthVersionLast="47" xr6:coauthVersionMax="47" xr10:uidLastSave="{83112416-9551-4D48-AEDD-1FA427A1E537}"/>
  <bookViews>
    <workbookView xWindow="-120" yWindow="-120" windowWidth="29040" windowHeight="15840" xr2:uid="{00000000-000D-0000-FFFF-FFFF00000000}"/>
  </bookViews>
  <sheets>
    <sheet name="1. Veiledning for utfyllelse" sheetId="7" r:id="rId1"/>
    <sheet name="2. Evalueringskostnad" sheetId="8" r:id="rId2"/>
    <sheet name="3. Priser til evaluering" sheetId="4" r:id="rId3"/>
    <sheet name=" 4.Tilvalg" sheetId="6"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9" i="4" l="1"/>
  <c r="M18" i="4"/>
  <c r="M17" i="4"/>
  <c r="M6" i="4"/>
  <c r="M7" i="4"/>
  <c r="M8" i="4"/>
  <c r="M9" i="4"/>
  <c r="M10" i="4"/>
  <c r="M11" i="4"/>
  <c r="M12" i="4"/>
  <c r="M5" i="4"/>
  <c r="M20" i="4" l="1"/>
  <c r="E6" i="8" s="1"/>
  <c r="M13" i="4"/>
  <c r="E5" i="8" s="1"/>
  <c r="E9" i="8" l="1"/>
  <c r="N17" i="4"/>
  <c r="N6" i="4"/>
  <c r="N7" i="4"/>
  <c r="N8" i="4"/>
  <c r="N9" i="4"/>
  <c r="N10" i="4"/>
  <c r="N11" i="4"/>
  <c r="N12" i="4"/>
  <c r="E7" i="8" l="1"/>
</calcChain>
</file>

<file path=xl/sharedStrings.xml><?xml version="1.0" encoding="utf-8"?>
<sst xmlns="http://schemas.openxmlformats.org/spreadsheetml/2006/main" count="339" uniqueCount="222">
  <si>
    <t> </t>
  </si>
  <si>
    <t xml:space="preserve">PRISSKJEMA </t>
  </si>
  <si>
    <t>Prosjekt 1105601 UiO Livsvitenskap brukerutstyr</t>
  </si>
  <si>
    <t>Leverandør:</t>
  </si>
  <si>
    <t>VEILEDNING FOR UTFYLLELSE</t>
  </si>
  <si>
    <t xml:space="preserve">Merk at det er flere faner for utfylling. Det er tilbyders ansavar å påse at alle felter som kreves utfylt blir utfylt. </t>
  </si>
  <si>
    <t xml:space="preserve">Tilbyder skal kun fylle ut felt med hvit bakgrunn. Ikke utfylte felt vil kunne medføre avvisning av tilbudet. Felt som er fargelagt skal ikke fylles ut eller endres. Disse inneholder enten faste verdier, eller fasete formler som beregner verdiene. </t>
  </si>
  <si>
    <t>Kolonner og linjer i arket skal ikke slettes.</t>
  </si>
  <si>
    <t xml:space="preserve">Det er mulig å legge til flere linjer ved behov. </t>
  </si>
  <si>
    <t>Prisene fylles ut som beskrevet i tilbudsinvitasjonen.</t>
  </si>
  <si>
    <r>
      <t xml:space="preserve">Dersom det anses som nødvendig for å foreta en lik prissammenligning forbeholder oppdragsgiver seg retten til å flytte artikler fra arkfane </t>
    </r>
    <r>
      <rPr>
        <i/>
        <sz val="12"/>
        <color rgb="FF000000"/>
        <rFont val="Calibri"/>
        <family val="2"/>
        <scheme val="minor"/>
      </rPr>
      <t>4. Tilvalg_Lisenser</t>
    </r>
    <r>
      <rPr>
        <sz val="12"/>
        <color rgb="FF000000"/>
        <rFont val="Calibri"/>
        <family val="2"/>
        <scheme val="minor"/>
      </rPr>
      <t xml:space="preserve"> til arkfane </t>
    </r>
    <r>
      <rPr>
        <i/>
        <sz val="12"/>
        <color rgb="FF000000"/>
        <rFont val="Calibri"/>
        <family val="2"/>
        <scheme val="minor"/>
      </rPr>
      <t>3. Priser til evaluering</t>
    </r>
    <r>
      <rPr>
        <sz val="12"/>
        <color rgb="FF000000"/>
        <rFont val="Calibri"/>
        <family val="2"/>
        <scheme val="minor"/>
      </rPr>
      <t>.</t>
    </r>
  </si>
  <si>
    <t>Kolonne i prisskjema</t>
  </si>
  <si>
    <t>Hva skal tilbyder gjøre</t>
  </si>
  <si>
    <t>Kommentar fra oppdragsgiver</t>
  </si>
  <si>
    <t>Artikkelbeskrivelse/navn</t>
  </si>
  <si>
    <t>Observer</t>
  </si>
  <si>
    <t>Oppdragsgiver produktbeskrivelse</t>
  </si>
  <si>
    <t>Statsbygg art. nr.</t>
  </si>
  <si>
    <t>Oppdragsgivers interne artikkelnummer</t>
  </si>
  <si>
    <t>Oppdragsgivers kommentar</t>
  </si>
  <si>
    <t>Oppdragsgivers kommentar til produkt og/eller instruks til tilbyder</t>
  </si>
  <si>
    <t>Antall</t>
  </si>
  <si>
    <t>Antallet som skal inngå i avtalen og/eller antallet som danner grunnlag for evaluering</t>
  </si>
  <si>
    <t>Lev. art. nr.</t>
  </si>
  <si>
    <t>Angi</t>
  </si>
  <si>
    <t>Angi leverandørens artikkelnummer</t>
  </si>
  <si>
    <t>Lev. art. navn</t>
  </si>
  <si>
    <t>Angi leverandørens artikkelnavn</t>
  </si>
  <si>
    <t>Modell</t>
  </si>
  <si>
    <t>Angi produsentens modellnavn</t>
  </si>
  <si>
    <t>Produsent</t>
  </si>
  <si>
    <t>Angi produsent av tilbudt artikkel</t>
  </si>
  <si>
    <t>Tilbyders beskrivelse</t>
  </si>
  <si>
    <t>Tilbyder kan gi en kommentar og/eller kort beskrivelse av tilbudt produkt. Særlig aktuelt der hvor tilbudt produkt er satt sammen av flere komponenter og det bes om en totalpris</t>
  </si>
  <si>
    <t>Valuta</t>
  </si>
  <si>
    <t>Valuta benyttes kun til evt. valutajusteringer i avtalens avtaleperiode, jf. Rødboka pkt. 32.5. Dersom annen valuta ikke oppgis, benyttes norske kroner (NOK).</t>
  </si>
  <si>
    <t>Valutaavhengig andel</t>
  </si>
  <si>
    <t>Angi valutaavhengig andel, jf. Rødboka pkt. 32.5. Dersom valutaavhengig andel ikke er oppgitt, settes andelen til 70%.</t>
  </si>
  <si>
    <t>Vektes</t>
  </si>
  <si>
    <t>Angir hvilken vekt opsjonen har i evaluering av totalkostnad</t>
  </si>
  <si>
    <t>Kort. art. beskrivelse</t>
  </si>
  <si>
    <t>Angi utfyllende informasjon som ikke fremkommer av artikkelen</t>
  </si>
  <si>
    <t>Periodisk vedlikeholdsavtale</t>
  </si>
  <si>
    <t>Angi tilbyders pris på periodisk vedlikeholdsavtale. Prises pr. artikkel eller samlet for alle etterpurter artikler (utstyrspakken/utstyrspakkene).</t>
  </si>
  <si>
    <t>Oppmøtepris</t>
  </si>
  <si>
    <t>Angi oppmøtepris per besøk</t>
  </si>
  <si>
    <t>Timepris, hverdager kl. 08.00-16.00</t>
  </si>
  <si>
    <t>Angi tilbyders timepris for servicetjenester i tidsrommet 08.00-16.00</t>
  </si>
  <si>
    <t>Valuta:</t>
  </si>
  <si>
    <t>NOK</t>
  </si>
  <si>
    <t>SEK</t>
  </si>
  <si>
    <t>DKK</t>
  </si>
  <si>
    <t>EUR</t>
  </si>
  <si>
    <t>USD</t>
  </si>
  <si>
    <t>GBP</t>
  </si>
  <si>
    <r>
      <t xml:space="preserve">TOTALKOSTNAD - </t>
    </r>
    <r>
      <rPr>
        <b/>
        <sz val="12"/>
        <rFont val="Calibri"/>
        <family val="2"/>
        <scheme val="minor"/>
      </rPr>
      <t xml:space="preserve">Nedenfor oppsummeres de ulike priselementene som inngår i evalueringen. Totalkostnaden legges til grunn for evalueringen. </t>
    </r>
  </si>
  <si>
    <t xml:space="preserve">Ref. nr. </t>
  </si>
  <si>
    <t>Evalueringssum</t>
  </si>
  <si>
    <t>2.1</t>
  </si>
  <si>
    <t>Totalsum utstyr - hovedtilbud eks. mva.</t>
  </si>
  <si>
    <t>2.2</t>
  </si>
  <si>
    <t xml:space="preserve">Totalsum utstyr - opsjon eks. mva. </t>
  </si>
  <si>
    <t>2.3</t>
  </si>
  <si>
    <t xml:space="preserve">Totalsum utstyrsavhengig forbruksmateriell eks. mva
</t>
  </si>
  <si>
    <t>2.6</t>
  </si>
  <si>
    <t>Totalkostnad evaluering</t>
  </si>
  <si>
    <r>
      <t xml:space="preserve">UTSTYR - HOVEDTILBUD - </t>
    </r>
    <r>
      <rPr>
        <b/>
        <sz val="12"/>
        <color rgb="FF000000"/>
        <rFont val="Calibri"/>
        <family val="2"/>
        <scheme val="minor"/>
      </rPr>
      <t>Priser som oppgis i tabellen under vil bil inkludert i evaluering av totalkostnad.</t>
    </r>
  </si>
  <si>
    <t>Ref. nr.</t>
  </si>
  <si>
    <t>Tilbyders kommentar</t>
  </si>
  <si>
    <t>Enhetspris eks. mva.
(NOK)</t>
  </si>
  <si>
    <t>Sum eks. mva.
(NOK)</t>
  </si>
  <si>
    <t>3.1</t>
  </si>
  <si>
    <t>Kjøle-/fryseskap, laboratorium, ca. 70/30, h:ca 180-200 cm.</t>
  </si>
  <si>
    <t>075.02.005</t>
  </si>
  <si>
    <t>Inkludert innredning: 4 hyller i kjøledelen, og skuffer i frysedelen</t>
  </si>
  <si>
    <t>3.2</t>
  </si>
  <si>
    <t xml:space="preserve">Kjøleskap laboratorium, h:ca 180-210 cm. </t>
  </si>
  <si>
    <t>075.02.006</t>
  </si>
  <si>
    <t>Inkludert innredning: 6 hyller og 2 skuffer</t>
  </si>
  <si>
    <t>3.3</t>
  </si>
  <si>
    <t>Fryseskap, laboratorium, -25 gr C,  h:ca 180-200 cm.</t>
  </si>
  <si>
    <t>075.02.008</t>
  </si>
  <si>
    <t>3.4</t>
  </si>
  <si>
    <t xml:space="preserve">Kjøle-/fryseskap, laboratorium, ca. 50/50, h:ca 180-200 cm. </t>
  </si>
  <si>
    <t>075.02.009</t>
  </si>
  <si>
    <t>Inkludert innredning: 3 hyller i kjøledelen, og skuffer i frysedelen.</t>
  </si>
  <si>
    <t>3.5</t>
  </si>
  <si>
    <t xml:space="preserve">Kjøleskap laboratorium, under benk. </t>
  </si>
  <si>
    <t>075.02.010</t>
  </si>
  <si>
    <t>Inkludert innredning: 1 hylle og 1 skuff</t>
  </si>
  <si>
    <t>3.6</t>
  </si>
  <si>
    <t xml:space="preserve">Fryseskap, laboratorium, -25 gr C, under benk. </t>
  </si>
  <si>
    <t>075.02.011</t>
  </si>
  <si>
    <t>3.7</t>
  </si>
  <si>
    <t xml:space="preserve">Fryseboks, laboratorium, -25 gr C, ca. 400 liter.  </t>
  </si>
  <si>
    <t>075.02.012</t>
  </si>
  <si>
    <t>3.8</t>
  </si>
  <si>
    <t xml:space="preserve">Arbeidskjøleskap, stor bredde, h:ca 202 cm. </t>
  </si>
  <si>
    <t>075.02.020</t>
  </si>
  <si>
    <t/>
  </si>
  <si>
    <t>3.9</t>
  </si>
  <si>
    <t>Totalsum</t>
  </si>
  <si>
    <r>
      <rPr>
        <b/>
        <sz val="14"/>
        <color rgb="FF000000"/>
        <rFont val="Calibri"/>
        <family val="2"/>
        <scheme val="minor"/>
      </rPr>
      <t xml:space="preserve">UTSTYR - OPSJON - </t>
    </r>
    <r>
      <rPr>
        <b/>
        <sz val="12"/>
        <color rgb="FF000000"/>
        <rFont val="Calibri"/>
        <family val="2"/>
        <scheme val="minor"/>
      </rPr>
      <t>Priser som oppgis i tabellen under vil bil inkludert i evaluering av totalkostnad.</t>
    </r>
  </si>
  <si>
    <t>3.10</t>
  </si>
  <si>
    <t>Glassdør til 'Fryseskap, laboratorium, -25 gr C,  h:ca 180-200 cm (075.02.008)</t>
  </si>
  <si>
    <t>3.11</t>
  </si>
  <si>
    <t>3.12</t>
  </si>
  <si>
    <t>3.13</t>
  </si>
  <si>
    <r>
      <t xml:space="preserve">SERVICETJENESTER  - </t>
    </r>
    <r>
      <rPr>
        <b/>
        <sz val="12"/>
        <color rgb="FF000000"/>
        <rFont val="Calibri"/>
        <family val="2"/>
        <scheme val="minor"/>
      </rPr>
      <t>inkluderes ikke i evaluering av totalkostnad</t>
    </r>
  </si>
  <si>
    <t>Beskrivelse</t>
  </si>
  <si>
    <t>Pris eks. mva.
(NOK)</t>
  </si>
  <si>
    <t>3.14</t>
  </si>
  <si>
    <t xml:space="preserve">Dekker alle utgifter og tidsbruk pr. reise t/r servicestedet. </t>
  </si>
  <si>
    <t>3.15</t>
  </si>
  <si>
    <t>Dekker medgått tid hos oppdragsgiver eller leverandør.</t>
  </si>
  <si>
    <r>
      <rPr>
        <b/>
        <sz val="14"/>
        <color rgb="FF000000"/>
        <rFont val="Calibri"/>
        <family val="2"/>
        <scheme val="minor"/>
      </rPr>
      <t xml:space="preserve">VEDLIKEHOLDSAVTALER - OPSJON  - </t>
    </r>
    <r>
      <rPr>
        <b/>
        <sz val="12"/>
        <color rgb="FF000000"/>
        <rFont val="Calibri"/>
        <family val="2"/>
        <scheme val="minor"/>
      </rPr>
      <t>inkluderes ikke i evaluering av totalkostnad</t>
    </r>
  </si>
  <si>
    <t>Servicenivå</t>
  </si>
  <si>
    <t>3.16</t>
  </si>
  <si>
    <t>Periodisk vedlikehold</t>
  </si>
  <si>
    <t>Totalpris for alle 345 kjøleskapene og fryseskapene</t>
  </si>
  <si>
    <t>Pris på periodisk vedlikehold. pr år. (totalpris)</t>
  </si>
  <si>
    <t>3.17</t>
  </si>
  <si>
    <t>Pris på periodisk vedlikehold. pr år. pr. artikkel</t>
  </si>
  <si>
    <t>3.18</t>
  </si>
  <si>
    <t>3.19</t>
  </si>
  <si>
    <t>3.20</t>
  </si>
  <si>
    <t>3.21</t>
  </si>
  <si>
    <t>3.22</t>
  </si>
  <si>
    <t>3.23</t>
  </si>
  <si>
    <t>3.24</t>
  </si>
  <si>
    <t>TILVALG UTSTYR</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</si>
  <si>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</si>
  <si>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</si>
  <si>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</si>
  <si>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</si>
  <si>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</si>
  <si>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</si>
  <si>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</si>
  <si>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</si>
  <si>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</si>
  <si>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</si>
  <si>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</si>
  <si>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</si>
  <si>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</si>
  <si>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</si>
  <si>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</si>
  <si>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</si>
  <si>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</si>
  <si>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</si>
  <si>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</si>
  <si>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</si>
  <si>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</si>
  <si>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</si>
  <si>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</si>
  <si>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</si>
  <si>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</si>
  <si>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</si>
  <si>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</si>
  <si>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</si>
  <si>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</si>
  <si>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</si>
  <si>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</si>
  <si>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</si>
  <si>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</si>
  <si>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</si>
  <si>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</si>
  <si>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</si>
  <si>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</si>
  <si>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</si>
  <si>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</si>
  <si>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</si>
  <si>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</si>
  <si>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</si>
  <si>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</si>
  <si>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</si>
  <si>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4.45</t>
  </si>
  <si>
    <t>4.46</t>
  </si>
  <si>
    <t>4.47</t>
  </si>
  <si>
    <t>4.48</t>
  </si>
  <si>
    <t>4.49</t>
  </si>
  <si>
    <t>4.50</t>
  </si>
  <si>
    <t>4.51</t>
  </si>
  <si>
    <t>4.52</t>
  </si>
  <si>
    <t>4.53</t>
  </si>
  <si>
    <t>4.54</t>
  </si>
  <si>
    <t>4.55</t>
  </si>
  <si>
    <t>4.56</t>
  </si>
  <si>
    <t>4.57</t>
  </si>
  <si>
    <t>4.58</t>
  </si>
  <si>
    <t>4.59</t>
  </si>
  <si>
    <t>4.60</t>
  </si>
  <si>
    <t>4.61</t>
  </si>
  <si>
    <t>4.62</t>
  </si>
  <si>
    <t>4.63</t>
  </si>
  <si>
    <t>4.64</t>
  </si>
  <si>
    <t>4.65</t>
  </si>
  <si>
    <t>4.66</t>
  </si>
  <si>
    <t>4.67</t>
  </si>
  <si>
    <t>4.68</t>
  </si>
  <si>
    <t>4.69</t>
  </si>
  <si>
    <t>4.70</t>
  </si>
  <si>
    <t>4.71</t>
  </si>
  <si>
    <t>4.72</t>
  </si>
  <si>
    <t>4.73</t>
  </si>
  <si>
    <t>4.74</t>
  </si>
  <si>
    <t>4.75</t>
  </si>
  <si>
    <t>4.76</t>
  </si>
  <si>
    <t>4.77</t>
  </si>
  <si>
    <t>4.78</t>
  </si>
  <si>
    <t>4.79</t>
  </si>
  <si>
    <t>4.80</t>
  </si>
  <si>
    <t>4.81</t>
  </si>
  <si>
    <t>4.82</t>
  </si>
  <si>
    <t>4.83</t>
  </si>
  <si>
    <t>4.84</t>
  </si>
  <si>
    <t>4.85</t>
  </si>
  <si>
    <t>4.86</t>
  </si>
  <si>
    <t>4.87</t>
  </si>
  <si>
    <t>4.88</t>
  </si>
  <si>
    <t>4.89</t>
  </si>
  <si>
    <t>4.90</t>
  </si>
  <si>
    <t>Delkontrakt 1: K922.02.01 Frys- og kjøleskap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</si>
</sst>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0.00_ ;\-#,##0.00\ "/>
  </numFmts>
  <fonts count="29" x14ac:knownFonts="1">
    <font>
      <sz val="11"/>
      <color theme="1"/>
      <name val="Calibri"/>
      <family val="2"/>
      <scheme val="minor"/>
    </font>
    <font>
      <b/>
      <sz val="11"/>
      <color theme="1"/>
      <name val="Calibri"/>
      <family val="2"/>
      <scheme val="minor"/>
    </font>
    <font>
      <sz val="10"/>
      <name val="Arial"/>
      <family val="2"/>
    </font>
    <font>
      <b/>
      <i/>
      <sz val="14"/>
      <color theme="1"/>
      <name val="Calibri"/>
      <family val="2"/>
      <scheme val="minor"/>
    </font>
    <font>
      <sz val="12"/>
      <name val="Calibri"/>
      <family val="2"/>
      <scheme val="minor"/>
    </font>
    <font>
      <sz val="10.5"/>
      <color theme="1"/>
      <name val="Arial"/>
      <family val="2"/>
    </font>
    <font>
      <b/>
      <sz val="13"/>
      <color theme="1"/>
      <name val="Calibri"/>
      <family val="2"/>
      <scheme val="minor"/>
    </font>
    <font>
      <b/>
      <sz val="11"/>
      <name val="Calibri"/>
      <family val="2"/>
      <scheme val="minor"/>
    </font>
    <font>
      <b/>
      <sz val="15"/>
      <color theme="1"/>
      <name val="Arial"/>
      <family val="2"/>
    </font>
    <font>
      <b/>
      <sz val="12"/>
      <color theme="1"/>
      <name val="Arial"/>
      <family val="2"/>
    </font>
    <font>
      <sz val="10"/>
      <color theme="1"/>
      <name val="Arial"/>
      <family val="2"/>
    </font>
    <font>
      <sz val="8"/>
      <name val="Calibri"/>
      <family val="2"/>
      <scheme val="minor"/>
    </font>
    <font>
      <sz val="11"/>
      <color rgb="FFFF0000"/>
      <name val="Calibri"/>
      <family val="2"/>
      <scheme val="minor"/>
    </font>
    <font>
      <b/>
      <sz val="14"/>
      <name val="Calibri"/>
      <family val="2"/>
      <scheme val="minor"/>
    </font>
    <font>
      <sz val="11"/>
      <name val="Calibri"/>
      <family val="2"/>
      <scheme val="minor"/>
    </font>
    <font>
      <sz val="12"/>
      <color theme="1"/>
      <name val="Calibri"/>
      <family val="2"/>
      <scheme val="minor"/>
    </font>
    <font>
      <sz val="11"/>
      <color rgb="FF009999"/>
      <name val="Calibri"/>
      <family val="2"/>
      <scheme val="minor"/>
    </font>
    <font>
      <b/>
      <sz val="15"/>
      <color rgb="FF009999"/>
      <name val="Arial"/>
      <family val="2"/>
    </font>
    <font>
      <sz val="13.5"/>
      <color rgb="FF000000"/>
      <name val="Times New Roman"/>
      <family val="1"/>
    </font>
    <font>
      <sz val="11"/>
      <color theme="2"/>
      <name val="Calibri"/>
      <family val="2"/>
      <scheme val="minor"/>
    </font>
    <font>
      <sz val="11"/>
      <color rgb="FF000000"/>
      <name val="Calibri"/>
      <family val="2"/>
      <scheme val="minor"/>
    </font>
    <font>
      <sz val="12"/>
      <color rgb="FF000000"/>
      <name val="Calibri"/>
      <family val="2"/>
      <scheme val="minor"/>
    </font>
    <font>
      <u/>
      <sz val="11"/>
      <color theme="10"/>
      <name val="Calibri"/>
      <family val="2"/>
      <scheme val="minor"/>
    </font>
    <font>
      <sz val="11"/>
      <color theme="1"/>
      <name val="Calibri"/>
      <family val="2"/>
      <scheme val="minor"/>
    </font>
    <font>
      <b/>
      <sz val="14"/>
      <color rgb="FF000000"/>
      <name val="Calibri"/>
      <family val="2"/>
      <scheme val="minor"/>
    </font>
    <font>
      <b/>
      <sz val="12"/>
      <color rgb="FF000000"/>
      <name val="Calibri"/>
      <family val="2"/>
      <scheme val="minor"/>
    </font>
    <font>
      <b/>
      <sz val="12"/>
      <name val="Calibri"/>
      <family val="2"/>
      <scheme val="minor"/>
    </font>
    <font>
      <i/>
      <sz val="12"/>
      <color rgb="FF000000"/>
      <name val="Calibri"/>
      <family val="2"/>
      <scheme val="minor"/>
    </font>
    <font>
      <b/>
      <sz val="14"/>
      <color rgb="FF000000"/>
      <name val="Calibri"/>
      <family val="2"/>
      <scheme val="minor"/>
    </font>
  </fonts>
  <fills count="10">
    <fill>
      <patternFill patternType="none"/>
    </fill>
    <fill>
      <patternFill patternType="gray125"/>
    </fill>
    <fill>
      <patternFill patternType="solid">
        <fgColor indexed="2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2" tint="-0.249977111117893"/>
        <bgColor indexed="64"/>
      </patternFill>
    </fill>
    <fill>
      <patternFill patternType="solid">
        <fgColor rgb="FF009999"/>
        <bgColor indexed="64"/>
      </patternFill>
    </fill>
    <fill>
      <patternFill patternType="solid">
        <fgColor theme="2"/>
        <bgColor indexed="64"/>
      </patternFill>
    </fill>
    <fill>
      <patternFill patternType="solid">
        <fgColor rgb="FFD5E8E8"/>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style="thin">
        <color indexed="64"/>
      </left>
      <right style="thin">
        <color indexed="64"/>
      </right>
      <top style="thin">
        <color rgb="FF000000"/>
      </top>
      <bottom style="medium">
        <color indexed="64"/>
      </bottom>
      <diagonal/>
    </border>
    <border>
      <left style="thin">
        <color rgb="FF000000"/>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rgb="FF000000"/>
      </left>
      <right style="thin">
        <color indexed="64"/>
      </right>
      <top/>
      <bottom style="thin">
        <color indexed="64"/>
      </bottom>
      <diagonal/>
    </border>
    <border>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top/>
      <bottom/>
      <diagonal/>
    </border>
    <border>
      <left/>
      <right style="thin">
        <color indexed="64"/>
      </right>
      <top/>
      <bottom/>
      <diagonal/>
    </border>
    <border>
      <left style="thin">
        <color rgb="FF000000"/>
      </left>
      <right style="thin">
        <color rgb="FF000000"/>
      </right>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rgb="FF000000"/>
      </top>
      <bottom style="medium">
        <color indexed="64"/>
      </bottom>
      <diagonal/>
    </border>
    <border>
      <left style="thin">
        <color indexed="64"/>
      </left>
      <right style="thin">
        <color rgb="FF000000"/>
      </right>
      <top/>
      <bottom/>
      <diagonal/>
    </border>
    <border>
      <left style="thin">
        <color rgb="FF000000"/>
      </left>
      <right style="thin">
        <color indexed="64"/>
      </right>
      <top style="thin">
        <color indexed="64"/>
      </top>
      <bottom style="medium">
        <color indexed="64"/>
      </bottom>
      <diagonal/>
    </border>
    <border>
      <left style="thin">
        <color rgb="FF000000"/>
      </left>
      <right style="thin">
        <color indexed="64"/>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style="thin">
        <color indexed="64"/>
      </top>
      <bottom style="medium">
        <color indexed="64"/>
      </bottom>
      <diagonal/>
    </border>
    <border>
      <left/>
      <right style="thin">
        <color indexed="64"/>
      </right>
      <top style="thin">
        <color rgb="FF000000"/>
      </top>
      <bottom style="thin">
        <color rgb="FF000000"/>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rgb="FF000000"/>
      </top>
      <bottom style="thin">
        <color rgb="FF000000"/>
      </bottom>
      <diagonal/>
    </border>
  </borders>
  <cellStyleXfs count="4">
    <xf numFmtId="0" fontId="0" fillId="0" borderId="0"/>
    <xf numFmtId="0" fontId="2" fillId="0" borderId="0"/>
    <xf numFmtId="0" fontId="22" fillId="0" borderId="0" applyNumberFormat="0" applyFill="0" applyBorder="0" applyAlignment="0" applyProtection="0"/>
    <xf numFmtId="43" fontId="23" fillId="0" borderId="0" applyFont="0" applyFill="0" applyBorder="0" applyAlignment="0" applyProtection="0"/>
  </cellStyleXfs>
  <cellXfs count="160">
    <xf numFmtId="0" fontId="0" fillId="0" borderId="0" xfId="0"/>
    <xf numFmtId="0" fontId="0" fillId="0" borderId="0" xfId="0" applyAlignment="1">
      <alignment vertical="center"/>
    </xf>
    <xf numFmtId="0" fontId="0" fillId="0" borderId="0" xfId="0" applyAlignment="1">
      <alignment wrapText="1"/>
    </xf>
    <xf numFmtId="0" fontId="15" fillId="0" borderId="0" xfId="0" applyFont="1"/>
    <xf numFmtId="0" fontId="14" fillId="5" borderId="1" xfId="0" quotePrefix="1" applyFont="1" applyFill="1" applyBorder="1" applyAlignment="1">
      <alignment horizontal="left" vertical="center"/>
    </xf>
    <xf numFmtId="0" fontId="16" fillId="7" borderId="0" xfId="0" applyFont="1" applyFill="1"/>
    <xf numFmtId="0" fontId="17" fillId="7" borderId="0" xfId="0" applyFont="1" applyFill="1" applyAlignment="1">
      <alignment horizontal="center" vertical="center"/>
    </xf>
    <xf numFmtId="0" fontId="18" fillId="7" borderId="0" xfId="0" applyFont="1" applyFill="1"/>
    <xf numFmtId="0" fontId="0" fillId="7" borderId="0" xfId="0" applyFill="1"/>
    <xf numFmtId="0" fontId="0" fillId="7" borderId="0" xfId="0" applyFill="1" applyAlignment="1">
      <alignment vertical="center"/>
    </xf>
    <xf numFmtId="0" fontId="15" fillId="8" borderId="0" xfId="0" applyFont="1" applyFill="1"/>
    <xf numFmtId="49" fontId="0" fillId="3" borderId="10" xfId="0" quotePrefix="1" applyNumberFormat="1" applyFill="1" applyBorder="1" applyAlignment="1">
      <alignment horizontal="center" vertical="center"/>
    </xf>
    <xf numFmtId="0" fontId="7" fillId="4" borderId="10" xfId="0" applyFont="1" applyFill="1" applyBorder="1" applyAlignment="1">
      <alignment horizontal="center" vertical="center"/>
    </xf>
    <xf numFmtId="49" fontId="0" fillId="3" borderId="10" xfId="0" applyNumberFormat="1" applyFill="1" applyBorder="1" applyAlignment="1">
      <alignment horizontal="center" vertical="center" wrapText="1"/>
    </xf>
    <xf numFmtId="49" fontId="0" fillId="3" borderId="12" xfId="0" applyNumberFormat="1" applyFill="1" applyBorder="1" applyAlignment="1">
      <alignment horizontal="center" vertical="center" wrapText="1"/>
    </xf>
    <xf numFmtId="0" fontId="0" fillId="8" borderId="0" xfId="0" applyFill="1"/>
    <xf numFmtId="0" fontId="8" fillId="8" borderId="0" xfId="0" applyFont="1" applyFill="1" applyAlignment="1">
      <alignment horizontal="center" vertical="center"/>
    </xf>
    <xf numFmtId="0" fontId="19" fillId="8" borderId="0" xfId="0" applyFont="1" applyFill="1"/>
    <xf numFmtId="0" fontId="5" fillId="8" borderId="0" xfId="0" applyFont="1" applyFill="1" applyAlignment="1">
      <alignment vertical="center"/>
    </xf>
    <xf numFmtId="0" fontId="9" fillId="8" borderId="0" xfId="0" applyFont="1" applyFill="1" applyAlignment="1">
      <alignment horizontal="center" vertical="center"/>
    </xf>
    <xf numFmtId="0" fontId="10" fillId="8" borderId="0" xfId="0" applyFont="1" applyFill="1" applyAlignment="1">
      <alignment horizontal="center" vertical="center"/>
    </xf>
    <xf numFmtId="0" fontId="0" fillId="8" borderId="0" xfId="0" applyFill="1" applyAlignment="1">
      <alignment vertical="center"/>
    </xf>
    <xf numFmtId="0" fontId="3" fillId="8" borderId="0" xfId="0" applyFont="1" applyFill="1" applyAlignment="1">
      <alignment horizontal="left" vertical="center" wrapText="1"/>
    </xf>
    <xf numFmtId="0" fontId="0" fillId="8" borderId="0" xfId="0" applyFill="1" applyAlignment="1">
      <alignment vertical="center" wrapText="1"/>
    </xf>
    <xf numFmtId="0" fontId="0" fillId="8" borderId="0" xfId="0" applyFill="1" applyAlignment="1">
      <alignment wrapText="1"/>
    </xf>
    <xf numFmtId="0" fontId="6" fillId="8" borderId="0" xfId="0" applyFont="1" applyFill="1" applyAlignment="1">
      <alignment horizontal="center" vertical="center" wrapText="1"/>
    </xf>
    <xf numFmtId="0" fontId="14" fillId="9" borderId="1" xfId="0" quotePrefix="1" applyFont="1" applyFill="1" applyBorder="1" applyAlignment="1">
      <alignment horizontal="left" vertical="center"/>
    </xf>
    <xf numFmtId="0" fontId="14" fillId="9" borderId="1" xfId="0" quotePrefix="1" applyFont="1" applyFill="1" applyBorder="1" applyAlignment="1">
      <alignment horizontal="center" vertical="center" wrapText="1"/>
    </xf>
    <xf numFmtId="0" fontId="14" fillId="9" borderId="1" xfId="0" applyFont="1" applyFill="1" applyBorder="1" applyAlignment="1">
      <alignment vertical="center" wrapText="1"/>
    </xf>
    <xf numFmtId="0" fontId="14" fillId="9" borderId="1" xfId="0" applyFont="1" applyFill="1" applyBorder="1" applyAlignment="1">
      <alignment horizontal="center" vertical="center" wrapText="1"/>
    </xf>
    <xf numFmtId="0" fontId="14" fillId="9" borderId="1" xfId="0" applyFont="1" applyFill="1" applyBorder="1" applyAlignment="1">
      <alignment horizontal="left" vertical="center" wrapText="1"/>
    </xf>
    <xf numFmtId="0" fontId="14" fillId="5" borderId="1" xfId="0" quotePrefix="1" applyFont="1" applyFill="1" applyBorder="1" applyAlignment="1">
      <alignment horizontal="center" vertical="center"/>
    </xf>
    <xf numFmtId="0" fontId="14" fillId="5" borderId="4" xfId="0" quotePrefix="1" applyFont="1" applyFill="1" applyBorder="1" applyAlignment="1">
      <alignment horizontal="left" vertical="center"/>
    </xf>
    <xf numFmtId="0" fontId="14" fillId="5" borderId="4" xfId="0" quotePrefix="1" applyFont="1" applyFill="1" applyBorder="1" applyAlignment="1">
      <alignment horizontal="center" vertical="center"/>
    </xf>
    <xf numFmtId="0" fontId="14" fillId="9" borderId="17" xfId="0" quotePrefix="1" applyFont="1" applyFill="1" applyBorder="1" applyAlignment="1">
      <alignment horizontal="center" vertical="center"/>
    </xf>
    <xf numFmtId="0" fontId="20" fillId="8" borderId="0" xfId="0" applyFont="1" applyFill="1"/>
    <xf numFmtId="0" fontId="20" fillId="0" borderId="0" xfId="0" applyFont="1"/>
    <xf numFmtId="0" fontId="14" fillId="5" borderId="17" xfId="0" quotePrefix="1" applyFont="1" applyFill="1" applyBorder="1" applyAlignment="1">
      <alignment horizontal="center" vertical="center"/>
    </xf>
    <xf numFmtId="0" fontId="14" fillId="5" borderId="17" xfId="0" quotePrefix="1" applyFont="1" applyFill="1" applyBorder="1" applyAlignment="1">
      <alignment horizontal="left" vertical="center"/>
    </xf>
    <xf numFmtId="0" fontId="14" fillId="5" borderId="18" xfId="0" quotePrefix="1" applyFont="1" applyFill="1" applyBorder="1" applyAlignment="1">
      <alignment horizontal="center" vertical="center"/>
    </xf>
    <xf numFmtId="0" fontId="14" fillId="5" borderId="18" xfId="0" quotePrefix="1" applyFont="1" applyFill="1" applyBorder="1" applyAlignment="1">
      <alignment horizontal="left" vertical="center"/>
    </xf>
    <xf numFmtId="0" fontId="14" fillId="9" borderId="1" xfId="0" quotePrefix="1" applyFont="1" applyFill="1" applyBorder="1" applyAlignment="1">
      <alignment horizontal="left" vertical="center" wrapText="1"/>
    </xf>
    <xf numFmtId="0" fontId="7" fillId="4" borderId="1" xfId="0" applyFont="1" applyFill="1" applyBorder="1" applyAlignment="1">
      <alignment vertical="center"/>
    </xf>
    <xf numFmtId="0" fontId="6" fillId="9" borderId="18" xfId="0" applyFont="1" applyFill="1" applyBorder="1" applyAlignment="1">
      <alignment horizontal="center" vertical="center"/>
    </xf>
    <xf numFmtId="49" fontId="14" fillId="3" borderId="1" xfId="0" applyNumberFormat="1" applyFont="1" applyFill="1" applyBorder="1" applyAlignment="1">
      <alignment horizontal="center" vertical="center" wrapText="1"/>
    </xf>
    <xf numFmtId="0" fontId="1" fillId="2" borderId="21" xfId="0" applyFont="1" applyFill="1" applyBorder="1" applyAlignment="1">
      <alignment horizontal="center" vertical="center" wrapText="1"/>
    </xf>
    <xf numFmtId="0" fontId="7" fillId="2" borderId="21" xfId="0" applyFont="1" applyFill="1" applyBorder="1" applyAlignment="1">
      <alignment horizontal="center" vertical="center" wrapText="1"/>
    </xf>
    <xf numFmtId="9" fontId="14" fillId="9" borderId="1" xfId="0" applyNumberFormat="1" applyFont="1" applyFill="1" applyBorder="1" applyAlignment="1">
      <alignment horizontal="center" vertical="center"/>
    </xf>
    <xf numFmtId="49" fontId="0" fillId="3" borderId="1" xfId="0" quotePrefix="1" applyNumberFormat="1" applyFill="1" applyBorder="1" applyAlignment="1">
      <alignment horizontal="center" vertical="center"/>
    </xf>
    <xf numFmtId="0" fontId="6" fillId="9" borderId="18" xfId="0" applyFont="1" applyFill="1" applyBorder="1" applyAlignment="1">
      <alignment horizontal="center" vertical="center" wrapText="1"/>
    </xf>
    <xf numFmtId="43" fontId="20" fillId="8" borderId="0" xfId="0" applyNumberFormat="1" applyFont="1" applyFill="1" applyAlignment="1">
      <alignment horizontal="right"/>
    </xf>
    <xf numFmtId="43" fontId="14" fillId="5" borderId="1" xfId="0" quotePrefix="1" applyNumberFormat="1" applyFont="1" applyFill="1" applyBorder="1" applyAlignment="1">
      <alignment horizontal="right" vertical="center"/>
    </xf>
    <xf numFmtId="43" fontId="14" fillId="5" borderId="11" xfId="0" quotePrefix="1" applyNumberFormat="1" applyFont="1" applyFill="1" applyBorder="1" applyAlignment="1">
      <alignment horizontal="right" vertical="center"/>
    </xf>
    <xf numFmtId="0" fontId="15" fillId="9" borderId="1" xfId="0" applyFont="1" applyFill="1" applyBorder="1" applyAlignment="1">
      <alignment horizontal="left" vertical="center"/>
    </xf>
    <xf numFmtId="0" fontId="14" fillId="9" borderId="13" xfId="0" applyFont="1" applyFill="1" applyBorder="1" applyAlignment="1">
      <alignment vertical="center" wrapText="1"/>
    </xf>
    <xf numFmtId="0" fontId="4" fillId="7" borderId="23" xfId="0" applyFont="1" applyFill="1" applyBorder="1" applyAlignment="1">
      <alignment vertical="center"/>
    </xf>
    <xf numFmtId="0" fontId="15" fillId="9" borderId="2" xfId="0" applyFont="1" applyFill="1" applyBorder="1" applyAlignment="1">
      <alignment horizontal="left" vertical="center"/>
    </xf>
    <xf numFmtId="0" fontId="0" fillId="9" borderId="19" xfId="0" applyFill="1" applyBorder="1"/>
    <xf numFmtId="0" fontId="4" fillId="9" borderId="19" xfId="0" applyFont="1" applyFill="1" applyBorder="1"/>
    <xf numFmtId="0" fontId="14" fillId="8" borderId="0" xfId="0" applyFont="1" applyFill="1"/>
    <xf numFmtId="0" fontId="14" fillId="9" borderId="1" xfId="0" quotePrefix="1" applyFont="1" applyFill="1" applyBorder="1" applyAlignment="1">
      <alignment horizontal="left" vertical="center" indent="2"/>
    </xf>
    <xf numFmtId="49" fontId="0" fillId="4" borderId="1" xfId="0" quotePrefix="1" applyNumberFormat="1" applyFill="1" applyBorder="1" applyAlignment="1">
      <alignment horizontal="center" vertical="center"/>
    </xf>
    <xf numFmtId="0" fontId="14" fillId="4" borderId="1" xfId="0" quotePrefix="1" applyFont="1" applyFill="1" applyBorder="1" applyAlignment="1">
      <alignment horizontal="left" vertical="center" wrapText="1"/>
    </xf>
    <xf numFmtId="0" fontId="14" fillId="4" borderId="1" xfId="0" quotePrefix="1" applyFont="1" applyFill="1" applyBorder="1" applyAlignment="1">
      <alignment horizontal="center" vertical="center" wrapText="1"/>
    </xf>
    <xf numFmtId="43" fontId="14" fillId="4" borderId="1" xfId="0" quotePrefix="1" applyNumberFormat="1" applyFont="1" applyFill="1" applyBorder="1" applyAlignment="1">
      <alignment horizontal="left" vertical="center"/>
    </xf>
    <xf numFmtId="0" fontId="14" fillId="4" borderId="1" xfId="0" quotePrefix="1" applyFont="1" applyFill="1" applyBorder="1" applyAlignment="1">
      <alignment horizontal="left" vertical="center" indent="2"/>
    </xf>
    <xf numFmtId="0" fontId="7" fillId="6" borderId="1" xfId="0" quotePrefix="1" applyFont="1" applyFill="1" applyBorder="1" applyAlignment="1">
      <alignment horizontal="left" vertical="center" wrapText="1"/>
    </xf>
    <xf numFmtId="0" fontId="7" fillId="6" borderId="1" xfId="0" quotePrefix="1" applyFont="1" applyFill="1" applyBorder="1" applyAlignment="1">
      <alignment horizontal="center" vertical="center" wrapText="1"/>
    </xf>
    <xf numFmtId="0" fontId="12" fillId="6" borderId="1" xfId="0" quotePrefix="1" applyFont="1" applyFill="1" applyBorder="1" applyAlignment="1">
      <alignment horizontal="left" vertical="center" wrapText="1" indent="2"/>
    </xf>
    <xf numFmtId="0" fontId="14" fillId="4" borderId="2" xfId="0" applyFont="1" applyFill="1" applyBorder="1" applyAlignment="1">
      <alignment horizontal="center" vertical="center"/>
    </xf>
    <xf numFmtId="0" fontId="0" fillId="2" borderId="2" xfId="0" applyFill="1" applyBorder="1" applyAlignment="1">
      <alignment horizontal="center" vertical="center" wrapText="1"/>
    </xf>
    <xf numFmtId="0" fontId="14" fillId="4" borderId="2" xfId="0" applyFont="1" applyFill="1" applyBorder="1" applyAlignment="1">
      <alignment horizontal="left" vertical="center" indent="2"/>
    </xf>
    <xf numFmtId="0" fontId="14" fillId="5" borderId="1" xfId="0" quotePrefix="1" applyFont="1" applyFill="1" applyBorder="1" applyAlignment="1">
      <alignment horizontal="left" vertical="center" wrapText="1"/>
    </xf>
    <xf numFmtId="0" fontId="14" fillId="5" borderId="18" xfId="0" quotePrefix="1" applyFont="1" applyFill="1" applyBorder="1" applyAlignment="1">
      <alignment horizontal="left" vertical="center" wrapText="1"/>
    </xf>
    <xf numFmtId="0" fontId="14" fillId="5" borderId="17" xfId="0" quotePrefix="1" applyFont="1" applyFill="1" applyBorder="1" applyAlignment="1">
      <alignment horizontal="left" vertical="center" wrapText="1"/>
    </xf>
    <xf numFmtId="4" fontId="7" fillId="4" borderId="1" xfId="0" applyNumberFormat="1" applyFont="1" applyFill="1" applyBorder="1" applyAlignment="1">
      <alignment horizontal="right" vertical="center"/>
    </xf>
    <xf numFmtId="4" fontId="14" fillId="9" borderId="1" xfId="0" quotePrefix="1" applyNumberFormat="1" applyFont="1" applyFill="1" applyBorder="1" applyAlignment="1">
      <alignment horizontal="right" vertical="center"/>
    </xf>
    <xf numFmtId="164" fontId="14" fillId="5" borderId="1" xfId="0" quotePrefix="1" applyNumberFormat="1" applyFont="1" applyFill="1" applyBorder="1" applyAlignment="1">
      <alignment vertical="center"/>
    </xf>
    <xf numFmtId="43" fontId="0" fillId="5" borderId="1" xfId="0" applyNumberFormat="1" applyFill="1" applyBorder="1" applyAlignment="1">
      <alignment vertical="center"/>
    </xf>
    <xf numFmtId="43" fontId="0" fillId="5" borderId="1" xfId="3" applyFont="1" applyFill="1" applyBorder="1" applyAlignment="1">
      <alignment vertical="center"/>
    </xf>
    <xf numFmtId="0" fontId="1"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4" fontId="6" fillId="9" borderId="18" xfId="3" applyNumberFormat="1" applyFont="1" applyFill="1" applyBorder="1" applyAlignment="1">
      <alignment horizontal="right" vertical="center"/>
    </xf>
    <xf numFmtId="164" fontId="0" fillId="9" borderId="1" xfId="0" applyNumberFormat="1" applyFill="1" applyBorder="1" applyAlignment="1">
      <alignment vertical="center"/>
    </xf>
    <xf numFmtId="164" fontId="6" fillId="9" borderId="18" xfId="3" applyNumberFormat="1" applyFont="1" applyFill="1" applyBorder="1" applyAlignment="1">
      <alignment horizontal="right" vertical="center"/>
    </xf>
    <xf numFmtId="164" fontId="14" fillId="5" borderId="1" xfId="0" applyNumberFormat="1" applyFont="1" applyFill="1" applyBorder="1" applyAlignment="1">
      <alignment vertical="center"/>
    </xf>
    <xf numFmtId="0" fontId="7" fillId="4" borderId="2" xfId="0" applyFont="1" applyFill="1" applyBorder="1" applyAlignment="1">
      <alignment horizontal="center" vertical="center" wrapText="1"/>
    </xf>
    <xf numFmtId="0" fontId="7" fillId="4" borderId="14" xfId="0" applyFont="1" applyFill="1" applyBorder="1" applyAlignment="1">
      <alignment horizontal="center" vertical="center"/>
    </xf>
    <xf numFmtId="0" fontId="7" fillId="4" borderId="2" xfId="0" applyFont="1" applyFill="1" applyBorder="1" applyAlignment="1">
      <alignment vertical="center"/>
    </xf>
    <xf numFmtId="0" fontId="0" fillId="5" borderId="1" xfId="0" applyFill="1" applyBorder="1" applyAlignment="1">
      <alignment vertical="center"/>
    </xf>
    <xf numFmtId="0" fontId="7" fillId="4" borderId="30" xfId="0" applyFont="1" applyFill="1" applyBorder="1" applyAlignment="1">
      <alignment horizontal="center" vertical="center"/>
    </xf>
    <xf numFmtId="0" fontId="1" fillId="2" borderId="22" xfId="0" applyFont="1" applyFill="1" applyBorder="1" applyAlignment="1">
      <alignment horizontal="center" vertical="center" wrapText="1"/>
    </xf>
    <xf numFmtId="0" fontId="1" fillId="2" borderId="28" xfId="0" applyFont="1" applyFill="1" applyBorder="1" applyAlignment="1">
      <alignment horizontal="center" vertical="center" wrapText="1"/>
    </xf>
    <xf numFmtId="0" fontId="14" fillId="9" borderId="17" xfId="0" quotePrefix="1" applyFont="1" applyFill="1" applyBorder="1" applyAlignment="1">
      <alignment vertical="center" wrapText="1"/>
    </xf>
    <xf numFmtId="164" fontId="14" fillId="5" borderId="29" xfId="0" quotePrefix="1" applyNumberFormat="1" applyFont="1" applyFill="1" applyBorder="1" applyAlignment="1">
      <alignment vertical="center"/>
    </xf>
    <xf numFmtId="164" fontId="0" fillId="9" borderId="23" xfId="0" applyNumberFormat="1" applyFill="1" applyBorder="1" applyAlignment="1">
      <alignment vertical="center"/>
    </xf>
    <xf numFmtId="4" fontId="7" fillId="6" borderId="1" xfId="0" quotePrefix="1" applyNumberFormat="1" applyFont="1" applyFill="1" applyBorder="1" applyAlignment="1">
      <alignment horizontal="right" vertical="center" wrapText="1"/>
    </xf>
    <xf numFmtId="0" fontId="14" fillId="9" borderId="17" xfId="0" applyFont="1" applyFill="1" applyBorder="1" applyAlignment="1">
      <alignment horizontal="center" vertical="center" wrapText="1"/>
    </xf>
    <xf numFmtId="43" fontId="0" fillId="5" borderId="17" xfId="3" applyFont="1" applyFill="1" applyBorder="1" applyAlignment="1">
      <alignment vertical="center"/>
    </xf>
    <xf numFmtId="0" fontId="0" fillId="5" borderId="17" xfId="0" applyFill="1" applyBorder="1" applyAlignment="1">
      <alignment vertical="center"/>
    </xf>
    <xf numFmtId="0" fontId="14" fillId="5" borderId="31" xfId="0" quotePrefix="1" applyFont="1" applyFill="1" applyBorder="1" applyAlignment="1">
      <alignment horizontal="left" vertical="center" wrapText="1"/>
    </xf>
    <xf numFmtId="43" fontId="0" fillId="5" borderId="32" xfId="3" applyFont="1" applyFill="1" applyBorder="1" applyAlignment="1">
      <alignment vertical="center"/>
    </xf>
    <xf numFmtId="164" fontId="14" fillId="5" borderId="33" xfId="0" quotePrefix="1" applyNumberFormat="1" applyFont="1" applyFill="1" applyBorder="1" applyAlignment="1">
      <alignment vertical="center"/>
    </xf>
    <xf numFmtId="4" fontId="14" fillId="9" borderId="33" xfId="0" applyNumberFormat="1" applyFont="1" applyFill="1" applyBorder="1" applyAlignment="1">
      <alignment vertical="center" wrapText="1"/>
    </xf>
    <xf numFmtId="164" fontId="14" fillId="5" borderId="34" xfId="0" quotePrefix="1" applyNumberFormat="1" applyFont="1" applyFill="1" applyBorder="1" applyAlignment="1">
      <alignment vertical="center"/>
    </xf>
    <xf numFmtId="4" fontId="14" fillId="9" borderId="34" xfId="0" applyNumberFormat="1" applyFont="1" applyFill="1" applyBorder="1" applyAlignment="1">
      <alignment vertical="center" wrapText="1"/>
    </xf>
    <xf numFmtId="0" fontId="12" fillId="9" borderId="17" xfId="0" quotePrefix="1" applyFont="1" applyFill="1" applyBorder="1" applyAlignment="1">
      <alignment horizontal="center" vertical="center"/>
    </xf>
    <xf numFmtId="0" fontId="20" fillId="9" borderId="17" xfId="0" quotePrefix="1" applyFont="1" applyFill="1" applyBorder="1" applyAlignment="1">
      <alignment horizontal="center" vertical="center"/>
    </xf>
    <xf numFmtId="0" fontId="7" fillId="4" borderId="3" xfId="0" applyFont="1" applyFill="1" applyBorder="1" applyAlignment="1">
      <alignment horizontal="center" vertical="center"/>
    </xf>
    <xf numFmtId="0" fontId="14" fillId="9" borderId="31" xfId="0" quotePrefix="1" applyFont="1" applyFill="1" applyBorder="1" applyAlignment="1">
      <alignment vertical="center" wrapText="1"/>
    </xf>
    <xf numFmtId="0" fontId="14" fillId="9" borderId="33" xfId="0" applyFont="1" applyFill="1" applyBorder="1" applyAlignment="1">
      <alignment vertical="center" wrapText="1"/>
    </xf>
    <xf numFmtId="4" fontId="14" fillId="5" borderId="1" xfId="0" quotePrefix="1" applyNumberFormat="1" applyFont="1" applyFill="1" applyBorder="1" applyAlignment="1">
      <alignment horizontal="right" vertical="center"/>
    </xf>
    <xf numFmtId="4" fontId="14" fillId="5" borderId="1" xfId="0" applyNumberFormat="1" applyFont="1" applyFill="1" applyBorder="1" applyAlignment="1">
      <alignment horizontal="right" vertical="center"/>
    </xf>
    <xf numFmtId="0" fontId="15" fillId="9" borderId="1" xfId="0" applyFont="1" applyFill="1" applyBorder="1" applyAlignment="1">
      <alignment horizontal="left" vertical="center"/>
    </xf>
    <xf numFmtId="0" fontId="13" fillId="7" borderId="24" xfId="0" applyFont="1" applyFill="1" applyBorder="1" applyAlignment="1">
      <alignment horizontal="left" vertical="center"/>
    </xf>
    <xf numFmtId="0" fontId="13" fillId="7" borderId="25" xfId="0" applyFont="1" applyFill="1" applyBorder="1" applyAlignment="1">
      <alignment horizontal="left" vertical="center"/>
    </xf>
    <xf numFmtId="0" fontId="13" fillId="7" borderId="26" xfId="0" applyFont="1" applyFill="1" applyBorder="1" applyAlignment="1">
      <alignment horizontal="left" vertical="center"/>
    </xf>
    <xf numFmtId="0" fontId="15" fillId="9" borderId="19" xfId="0" applyFont="1" applyFill="1" applyBorder="1"/>
    <xf numFmtId="0" fontId="15" fillId="9" borderId="0" xfId="0" applyFont="1" applyFill="1"/>
    <xf numFmtId="0" fontId="15" fillId="9" borderId="20" xfId="0" applyFont="1" applyFill="1" applyBorder="1"/>
    <xf numFmtId="0" fontId="0" fillId="9" borderId="20" xfId="0" applyFill="1" applyBorder="1" applyAlignment="1">
      <alignment horizontal="center"/>
    </xf>
    <xf numFmtId="0" fontId="4" fillId="9" borderId="0" xfId="0" applyFont="1" applyFill="1"/>
    <xf numFmtId="0" fontId="4" fillId="9" borderId="20" xfId="0" applyFont="1" applyFill="1" applyBorder="1"/>
    <xf numFmtId="0" fontId="4" fillId="9" borderId="1" xfId="0" applyFont="1" applyFill="1" applyBorder="1" applyAlignment="1">
      <alignment horizontal="left"/>
    </xf>
    <xf numFmtId="0" fontId="4" fillId="5" borderId="5" xfId="0" applyFont="1" applyFill="1" applyBorder="1" applyAlignment="1">
      <alignment horizontal="left" vertical="center"/>
    </xf>
    <xf numFmtId="0" fontId="4" fillId="5" borderId="6" xfId="0" applyFont="1" applyFill="1" applyBorder="1" applyAlignment="1">
      <alignment horizontal="left" vertical="center"/>
    </xf>
    <xf numFmtId="0" fontId="4" fillId="5" borderId="4" xfId="0" applyFont="1" applyFill="1" applyBorder="1" applyAlignment="1">
      <alignment horizontal="left" vertical="center"/>
    </xf>
    <xf numFmtId="0" fontId="4" fillId="9" borderId="19" xfId="0" applyFont="1" applyFill="1" applyBorder="1" applyAlignment="1">
      <alignment horizontal="left"/>
    </xf>
    <xf numFmtId="0" fontId="4" fillId="9" borderId="0" xfId="0" applyFont="1" applyFill="1" applyAlignment="1">
      <alignment horizontal="left"/>
    </xf>
    <xf numFmtId="0" fontId="4" fillId="9" borderId="20" xfId="0" applyFont="1" applyFill="1" applyBorder="1" applyAlignment="1">
      <alignment horizontal="left"/>
    </xf>
    <xf numFmtId="0" fontId="4" fillId="9" borderId="1" xfId="0" applyFont="1" applyFill="1" applyBorder="1" applyAlignment="1">
      <alignment horizontal="left" vertical="center"/>
    </xf>
    <xf numFmtId="0" fontId="21" fillId="9" borderId="1" xfId="0" applyFont="1" applyFill="1" applyBorder="1" applyAlignment="1">
      <alignment horizontal="left" vertical="center" wrapText="1"/>
    </xf>
    <xf numFmtId="0" fontId="15" fillId="9" borderId="1" xfId="0" applyFont="1" applyFill="1" applyBorder="1" applyAlignment="1">
      <alignment horizontal="left" vertical="center" wrapText="1"/>
    </xf>
    <xf numFmtId="0" fontId="4" fillId="7" borderId="23" xfId="0" applyFont="1" applyFill="1" applyBorder="1" applyAlignment="1">
      <alignment horizontal="left" vertical="center"/>
    </xf>
    <xf numFmtId="0" fontId="15" fillId="9" borderId="2" xfId="0" applyFont="1" applyFill="1" applyBorder="1" applyAlignment="1">
      <alignment horizontal="left" vertical="center"/>
    </xf>
    <xf numFmtId="0" fontId="15" fillId="9" borderId="5" xfId="0" applyFont="1" applyFill="1" applyBorder="1" applyAlignment="1">
      <alignment horizontal="left" vertical="center"/>
    </xf>
    <xf numFmtId="0" fontId="15" fillId="9" borderId="6" xfId="0" applyFont="1" applyFill="1" applyBorder="1" applyAlignment="1">
      <alignment horizontal="left" vertical="center"/>
    </xf>
    <xf numFmtId="0" fontId="15" fillId="9" borderId="4" xfId="0" applyFont="1" applyFill="1" applyBorder="1" applyAlignment="1">
      <alignment horizontal="left" vertical="center"/>
    </xf>
    <xf numFmtId="0" fontId="13" fillId="7" borderId="23" xfId="1" applyFont="1" applyFill="1" applyBorder="1" applyAlignment="1">
      <alignment vertical="center" wrapText="1"/>
    </xf>
    <xf numFmtId="0" fontId="4" fillId="9" borderId="1" xfId="0" applyFont="1" applyFill="1" applyBorder="1" applyAlignment="1">
      <alignment horizontal="left" vertical="center" wrapText="1"/>
    </xf>
    <xf numFmtId="0" fontId="13" fillId="7" borderId="7" xfId="0" applyFont="1" applyFill="1" applyBorder="1" applyAlignment="1">
      <alignment horizontal="left" vertical="center"/>
    </xf>
    <xf numFmtId="0" fontId="13" fillId="7" borderId="9" xfId="0" applyFont="1" applyFill="1" applyBorder="1" applyAlignment="1">
      <alignment horizontal="left" vertical="center"/>
    </xf>
    <xf numFmtId="0" fontId="13" fillId="7" borderId="8" xfId="0" applyFont="1" applyFill="1" applyBorder="1" applyAlignment="1">
      <alignment horizontal="left" vertical="center"/>
    </xf>
    <xf numFmtId="0" fontId="13" fillId="7" borderId="27" xfId="0" applyFont="1" applyFill="1" applyBorder="1" applyAlignment="1">
      <alignment horizontal="left" vertical="center"/>
    </xf>
    <xf numFmtId="0" fontId="0" fillId="5" borderId="38" xfId="0" applyFill="1" applyBorder="1" applyAlignment="1">
      <alignment horizontal="left" vertical="center"/>
    </xf>
    <xf numFmtId="0" fontId="0" fillId="5" borderId="35" xfId="0" applyFill="1" applyBorder="1" applyAlignment="1">
      <alignment horizontal="left" vertical="center"/>
    </xf>
    <xf numFmtId="0" fontId="7" fillId="4" borderId="36" xfId="0" applyFont="1" applyFill="1" applyBorder="1" applyAlignment="1">
      <alignment horizontal="center" vertical="center"/>
    </xf>
    <xf numFmtId="0" fontId="7" fillId="4" borderId="37" xfId="0" applyFont="1" applyFill="1" applyBorder="1" applyAlignment="1">
      <alignment horizontal="center" vertical="center"/>
    </xf>
    <xf numFmtId="0" fontId="0" fillId="5" borderId="16" xfId="0" applyFill="1" applyBorder="1" applyAlignment="1">
      <alignment horizontal="left" vertical="center"/>
    </xf>
    <xf numFmtId="0" fontId="0" fillId="5" borderId="15" xfId="0" applyFill="1" applyBorder="1" applyAlignment="1">
      <alignment horizontal="left" vertical="center"/>
    </xf>
    <xf numFmtId="0" fontId="24" fillId="7" borderId="23" xfId="0" applyFont="1" applyFill="1" applyBorder="1" applyAlignment="1">
      <alignment horizontal="left" vertical="center"/>
    </xf>
    <xf numFmtId="0" fontId="24" fillId="7" borderId="24" xfId="0" applyFont="1" applyFill="1" applyBorder="1" applyAlignment="1">
      <alignment horizontal="left" vertical="center"/>
    </xf>
    <xf numFmtId="0" fontId="7" fillId="4" borderId="3" xfId="0" applyFont="1" applyFill="1" applyBorder="1" applyAlignment="1">
      <alignment horizontal="center" vertical="center"/>
    </xf>
    <xf numFmtId="0" fontId="14" fillId="9" borderId="5" xfId="0" applyFont="1" applyFill="1" applyBorder="1" applyAlignment="1">
      <alignment horizontal="left" vertical="center" wrapText="1"/>
    </xf>
    <xf numFmtId="0" fontId="7" fillId="4" borderId="5" xfId="0" applyFont="1" applyFill="1" applyBorder="1" applyAlignment="1">
      <alignment horizontal="center" vertical="center"/>
    </xf>
    <xf numFmtId="0" fontId="14" fillId="9" borderId="16" xfId="0" applyFont="1" applyFill="1" applyBorder="1" applyAlignment="1">
      <alignment horizontal="left" vertical="center" wrapText="1"/>
    </xf>
    <xf numFmtId="0" fontId="0" fillId="5" borderId="5" xfId="0" applyFill="1" applyBorder="1" applyAlignment="1">
      <alignment horizontal="left" vertical="center"/>
    </xf>
    <xf numFmtId="0" fontId="28" fillId="7" borderId="23" xfId="0" applyFont="1" applyFill="1" applyBorder="1" applyAlignment="1">
      <alignment horizontal="left" vertical="center"/>
    </xf>
    <xf numFmtId="0" fontId="20" fillId="9" borderId="5" xfId="0" applyFont="1" applyFill="1" applyBorder="1" applyAlignment="1">
      <alignment horizontal="center" vertical="center" wrapText="1"/>
    </xf>
    <xf numFmtId="0" fontId="20" fillId="9" borderId="6" xfId="0" applyFont="1" applyFill="1" applyBorder="1" applyAlignment="1">
      <alignment horizontal="center" vertical="center" wrapText="1"/>
    </xf>
  </cellXfs>
  <cellStyles count="4">
    <cellStyle name="Hyperlink" xfId="2" xr:uid="{00000000-000B-0000-0000-000008000000}"/>
    <cellStyle name="Komma" xfId="3" builtinId="3"/>
    <cellStyle name="Normal" xfId="0" builtinId="0"/>
    <cellStyle name="Normal 2" xfId="1" xr:uid="{00000000-0005-0000-0000-000001000000}"/>
  </cellStyles>
  <dxfs count="0"/>
  <tableStyles count="0" defaultTableStyle="TableStyleMedium2" defaultPivotStyle="PivotStyleLight16"/>
  <colors>
    <mruColors>
      <color rgb="FFD5E8E8"/>
      <color rgb="FF009999"/>
      <color rgb="FFCCFFFF"/>
      <color rgb="FF0000FF"/>
      <color rgb="FFD8BCF6"/>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11</xdr:col>
      <xdr:colOff>10583</xdr:colOff>
      <xdr:row>9</xdr:row>
      <xdr:rowOff>0</xdr:rowOff>
    </xdr:from>
    <xdr:ext cx="184731" cy="264560"/>
    <xdr:sp macro="" textlink="">
      <xdr:nvSpPr>
        <xdr:cNvPr id="3" name="TextBox 2">
          <a:extLst>
            <a:ext uri="{FF2B5EF4-FFF2-40B4-BE49-F238E27FC236}">
              <a16:creationId xmlns:a16="http://schemas.microsoft.com/office/drawing/2014/main" id="{5A47DB20-7B6B-4E8F-976F-0A10587A00E4}"/>
            </a:ext>
          </a:extLst>
        </xdr:cNvPr>
        <xdr:cNvSpPr txBox="1"/>
      </xdr:nvSpPr>
      <xdr:spPr>
        <a:xfrm>
          <a:off x="27010783"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1</xdr:col>
      <xdr:colOff>1145540</xdr:colOff>
      <xdr:row>1</xdr:row>
      <xdr:rowOff>41275</xdr:rowOff>
    </xdr:to>
    <xdr:pic>
      <xdr:nvPicPr>
        <xdr:cNvPr id="4" name="Bilde 3">
          <a:extLst>
            <a:ext uri="{FF2B5EF4-FFF2-40B4-BE49-F238E27FC236}">
              <a16:creationId xmlns:a16="http://schemas.microsoft.com/office/drawing/2014/main" id="{D608DDC3-DC28-85F4-26D8-BAA61E5C7092}"/>
            </a:ext>
            <a:ext uri="{147F2762-F138-4A5C-976F-8EAC2B608ADB}">
              <a16:predDERef xmlns:a16="http://schemas.microsoft.com/office/drawing/2014/main" pred="{5A47DB20-7B6B-4E8F-976F-0A10587A00E4}"/>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314325</xdr:colOff>
      <xdr:row>0</xdr:row>
      <xdr:rowOff>0</xdr:rowOff>
    </xdr:from>
    <xdr:to>
      <xdr:col>2</xdr:col>
      <xdr:colOff>364490</xdr:colOff>
      <xdr:row>1</xdr:row>
      <xdr:rowOff>41275</xdr:rowOff>
    </xdr:to>
    <xdr:pic>
      <xdr:nvPicPr>
        <xdr:cNvPr id="2" name="Bilde 3">
          <a:extLst>
            <a:ext uri="{FF2B5EF4-FFF2-40B4-BE49-F238E27FC236}">
              <a16:creationId xmlns:a16="http://schemas.microsoft.com/office/drawing/2014/main" id="{D0ADB867-0A1A-48AB-B9F6-AD12D546DB8E}"/>
            </a:ext>
            <a:ext uri="{147F2762-F138-4A5C-976F-8EAC2B608ADB}">
              <a16:predDERef xmlns:a16="http://schemas.microsoft.com/office/drawing/2014/main" pred="{5A47DB20-7B6B-4E8F-976F-0A10587A00E4}"/>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17</xdr:col>
      <xdr:colOff>10583</xdr:colOff>
      <xdr:row>0</xdr:row>
      <xdr:rowOff>0</xdr:rowOff>
    </xdr:from>
    <xdr:ext cx="184731" cy="264560"/>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15123583" y="74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2</xdr:col>
      <xdr:colOff>345440</xdr:colOff>
      <xdr:row>1</xdr:row>
      <xdr:rowOff>0</xdr:rowOff>
    </xdr:to>
    <xdr:pic>
      <xdr:nvPicPr>
        <xdr:cNvPr id="2" name="Bilde 3">
          <a:extLst>
            <a:ext uri="{FF2B5EF4-FFF2-40B4-BE49-F238E27FC236}">
              <a16:creationId xmlns:a16="http://schemas.microsoft.com/office/drawing/2014/main" id="{420E13CA-88E1-48E9-8003-5EDA82EB35E9}"/>
            </a:ext>
            <a:ext uri="{147F2762-F138-4A5C-976F-8EAC2B608ADB}">
              <a16:predDERef xmlns:a16="http://schemas.microsoft.com/office/drawing/2014/main" pred="{00000000-0008-0000-0100-000003000000}"/>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12</xdr:col>
      <xdr:colOff>10583</xdr:colOff>
      <xdr:row>0</xdr:row>
      <xdr:rowOff>0</xdr:rowOff>
    </xdr:from>
    <xdr:ext cx="184731" cy="264560"/>
    <xdr:sp macro="" textlink="">
      <xdr:nvSpPr>
        <xdr:cNvPr id="2" name="TextBox 2">
          <a:extLst>
            <a:ext uri="{FF2B5EF4-FFF2-40B4-BE49-F238E27FC236}">
              <a16:creationId xmlns:a16="http://schemas.microsoft.com/office/drawing/2014/main" id="{B204EE0D-DB04-41A1-AD3B-9D3415C70D09}"/>
            </a:ext>
          </a:extLst>
        </xdr:cNvPr>
        <xdr:cNvSpPr txBox="1"/>
      </xdr:nvSpPr>
      <xdr:spPr>
        <a:xfrm>
          <a:off x="2601065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2</xdr:col>
      <xdr:colOff>327236</xdr:colOff>
      <xdr:row>1</xdr:row>
      <xdr:rowOff>40640</xdr:rowOff>
    </xdr:to>
    <xdr:pic>
      <xdr:nvPicPr>
        <xdr:cNvPr id="3" name="Bilde 3">
          <a:extLst>
            <a:ext uri="{FF2B5EF4-FFF2-40B4-BE49-F238E27FC236}">
              <a16:creationId xmlns:a16="http://schemas.microsoft.com/office/drawing/2014/main" id="{14452F17-E952-48D0-92F5-1DB8ADE0407B}"/>
            </a:ext>
            <a:ext uri="{147F2762-F138-4A5C-976F-8EAC2B608ADB}">
              <a16:predDERef xmlns:a16="http://schemas.microsoft.com/office/drawing/2014/main" pred="{B204EE0D-DB04-41A1-AD3B-9D3415C70D09}"/>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038A9-CE4A-4598-AC30-39DAC2300049}">
  <sheetPr codeName="Ark2"/>
  <dimension ref="A1:BC164"/>
  <sheetViews>
    <sheetView showGridLines="0" tabSelected="1" zoomScale="80" zoomScaleNormal="80" workbookViewId="0">
      <selection activeCell="C25" sqref="C25"/>
    </sheetView>
  </sheetViews>
  <sheetFormatPr baseColWidth="10" defaultColWidth="9.33203125" defaultRowHeight="14.4" x14ac:dyDescent="0.3"/>
  <cols>
    <col min="1" max="1" width="5" style="15" customWidth="1"/>
    <col min="2" max="2" width="42.109375" bestFit="1" customWidth="1"/>
    <col min="3" max="3" width="27.88671875" customWidth="1"/>
    <col min="4" max="4" width="7.33203125" customWidth="1"/>
    <col min="5" max="5" width="10.33203125" style="15" customWidth="1"/>
    <col min="6" max="6" width="187.6640625" style="15" customWidth="1"/>
    <col min="7" max="7" width="8.6640625" style="15" customWidth="1"/>
    <col min="8" max="55" width="9.33203125" style="15"/>
  </cols>
  <sheetData>
    <row r="1" spans="1:55" s="5" customFormat="1" ht="29.1" customHeight="1" x14ac:dyDescent="0.35">
      <c r="B1" s="7" t="s">
        <v>0</v>
      </c>
      <c r="N1" s="6"/>
    </row>
    <row r="2" spans="1:55" s="15" customFormat="1" ht="19.2" x14ac:dyDescent="0.3">
      <c r="N2" s="16"/>
    </row>
    <row r="3" spans="1:55" ht="25.2" customHeight="1" thickBot="1" x14ac:dyDescent="0.35">
      <c r="B3" s="114" t="s">
        <v>1</v>
      </c>
      <c r="C3" s="115"/>
      <c r="D3" s="115"/>
      <c r="E3" s="115"/>
      <c r="F3" s="116"/>
      <c r="G3" s="10"/>
      <c r="N3" s="18"/>
    </row>
    <row r="4" spans="1:55" ht="14.7" customHeight="1" x14ac:dyDescent="0.3">
      <c r="B4" s="57"/>
      <c r="C4" s="120"/>
      <c r="D4" s="120"/>
      <c r="E4" s="120"/>
      <c r="F4" s="120"/>
      <c r="G4" s="10"/>
    </row>
    <row r="5" spans="1:55" s="3" customFormat="1" ht="22.5" customHeight="1" x14ac:dyDescent="0.3">
      <c r="A5" s="10"/>
      <c r="B5" s="117" t="s">
        <v>2</v>
      </c>
      <c r="C5" s="118"/>
      <c r="D5" s="118"/>
      <c r="E5" s="118"/>
      <c r="F5" s="119"/>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row>
    <row r="6" spans="1:55" s="3" customFormat="1" ht="18.600000000000001" customHeight="1" x14ac:dyDescent="0.3">
      <c r="A6" s="10"/>
      <c r="B6" s="127" t="s">
        <v>221</v>
      </c>
      <c r="C6" s="128"/>
      <c r="D6" s="128"/>
      <c r="E6" s="128"/>
      <c r="F6" s="129"/>
      <c r="G6" s="10"/>
      <c r="H6" s="10"/>
      <c r="I6" s="10"/>
      <c r="J6" s="10"/>
      <c r="K6" s="10"/>
      <c r="L6" s="10"/>
      <c r="M6" s="10"/>
      <c r="N6" s="19"/>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row>
    <row r="7" spans="1:55" s="3" customFormat="1" ht="15.45" customHeight="1" x14ac:dyDescent="0.3">
      <c r="A7" s="10"/>
      <c r="B7" s="58"/>
      <c r="C7" s="121"/>
      <c r="D7" s="121"/>
      <c r="E7" s="121"/>
      <c r="F7" s="122"/>
      <c r="G7" s="10"/>
      <c r="H7" s="10"/>
      <c r="I7" s="10"/>
      <c r="J7" s="10"/>
      <c r="K7" s="10"/>
      <c r="L7" s="10"/>
      <c r="M7" s="10"/>
      <c r="N7" s="19"/>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row>
    <row r="8" spans="1:55" s="3" customFormat="1" ht="20.100000000000001" customHeight="1" x14ac:dyDescent="0.3">
      <c r="A8" s="10"/>
      <c r="B8" s="124" t="s">
        <v>3</v>
      </c>
      <c r="C8" s="125"/>
      <c r="D8" s="125"/>
      <c r="E8" s="125"/>
      <c r="F8" s="126"/>
      <c r="G8" s="10"/>
      <c r="H8" s="10"/>
      <c r="I8" s="10"/>
      <c r="J8" s="10"/>
      <c r="K8" s="10"/>
      <c r="L8" s="10"/>
      <c r="M8" s="10"/>
      <c r="N8" s="19"/>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row>
    <row r="9" spans="1:55" ht="15.45" customHeight="1" x14ac:dyDescent="0.3">
      <c r="B9" s="123"/>
      <c r="C9" s="123"/>
      <c r="D9" s="123"/>
      <c r="E9" s="123"/>
      <c r="F9" s="123"/>
      <c r="G9" s="10"/>
      <c r="N9" s="20"/>
    </row>
    <row r="10" spans="1:55" s="15" customFormat="1" x14ac:dyDescent="0.3"/>
    <row r="11" spans="1:55" s="15" customFormat="1" x14ac:dyDescent="0.3"/>
    <row r="12" spans="1:55" ht="23.25" customHeight="1" thickBot="1" x14ac:dyDescent="0.35">
      <c r="B12" s="138" t="s">
        <v>4</v>
      </c>
      <c r="C12" s="138"/>
      <c r="D12" s="138"/>
      <c r="E12" s="138"/>
      <c r="F12" s="138"/>
    </row>
    <row r="13" spans="1:55" s="3" customFormat="1" ht="19.5" customHeight="1" x14ac:dyDescent="0.3">
      <c r="A13" s="10"/>
      <c r="B13" s="134" t="s">
        <v>5</v>
      </c>
      <c r="C13" s="134"/>
      <c r="D13" s="134"/>
      <c r="E13" s="134"/>
      <c r="F13" s="134"/>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row>
    <row r="14" spans="1:55" ht="19.5" customHeight="1" x14ac:dyDescent="0.3">
      <c r="B14" s="139" t="s">
        <v>6</v>
      </c>
      <c r="C14" s="139"/>
      <c r="D14" s="139"/>
      <c r="E14" s="139"/>
      <c r="F14" s="139"/>
    </row>
    <row r="15" spans="1:55" ht="19.5" customHeight="1" x14ac:dyDescent="0.3">
      <c r="B15" s="130" t="s">
        <v>7</v>
      </c>
      <c r="C15" s="130"/>
      <c r="D15" s="130"/>
      <c r="E15" s="130"/>
      <c r="F15" s="130"/>
    </row>
    <row r="16" spans="1:55" ht="19.5" customHeight="1" x14ac:dyDescent="0.3">
      <c r="B16" s="130" t="s">
        <v>8</v>
      </c>
      <c r="C16" s="130"/>
      <c r="D16" s="130"/>
      <c r="E16" s="130"/>
      <c r="F16" s="130"/>
    </row>
    <row r="17" spans="1:55" ht="19.5" customHeight="1" x14ac:dyDescent="0.3">
      <c r="B17" s="130" t="s">
        <v>9</v>
      </c>
      <c r="C17" s="130"/>
      <c r="D17" s="130"/>
      <c r="E17" s="130"/>
      <c r="F17" s="130"/>
    </row>
    <row r="18" spans="1:55" s="36" customFormat="1" ht="19.5" customHeight="1" x14ac:dyDescent="0.3">
      <c r="A18" s="35"/>
      <c r="B18" s="131" t="s">
        <v>10</v>
      </c>
      <c r="C18" s="131"/>
      <c r="D18" s="131"/>
      <c r="E18" s="131"/>
      <c r="F18" s="131"/>
      <c r="G18" s="35"/>
      <c r="H18" s="35"/>
      <c r="I18" s="35"/>
      <c r="J18" s="35"/>
      <c r="K18" s="35"/>
      <c r="L18" s="35"/>
      <c r="M18" s="35"/>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row>
    <row r="19" spans="1:55" s="35" customFormat="1" x14ac:dyDescent="0.3"/>
    <row r="20" spans="1:55" s="35" customFormat="1" x14ac:dyDescent="0.3"/>
    <row r="21" spans="1:55" s="35" customFormat="1" ht="16.2" thickBot="1" x14ac:dyDescent="0.35">
      <c r="B21" s="55" t="s">
        <v>11</v>
      </c>
      <c r="C21" s="55" t="s">
        <v>12</v>
      </c>
      <c r="D21" s="133" t="s">
        <v>13</v>
      </c>
      <c r="E21" s="133"/>
      <c r="F21" s="133"/>
    </row>
    <row r="22" spans="1:55" s="35" customFormat="1" ht="18.45" customHeight="1" x14ac:dyDescent="0.3">
      <c r="B22" s="56" t="s">
        <v>14</v>
      </c>
      <c r="C22" s="56" t="s">
        <v>15</v>
      </c>
      <c r="D22" s="134" t="s">
        <v>16</v>
      </c>
      <c r="E22" s="134"/>
      <c r="F22" s="134"/>
    </row>
    <row r="23" spans="1:55" s="35" customFormat="1" ht="19.2" customHeight="1" x14ac:dyDescent="0.3">
      <c r="B23" s="53" t="s">
        <v>17</v>
      </c>
      <c r="C23" s="53" t="s">
        <v>15</v>
      </c>
      <c r="D23" s="113" t="s">
        <v>18</v>
      </c>
      <c r="E23" s="113"/>
      <c r="F23" s="113"/>
    </row>
    <row r="24" spans="1:55" s="35" customFormat="1" ht="17.7" customHeight="1" x14ac:dyDescent="0.3">
      <c r="B24" s="53" t="s">
        <v>19</v>
      </c>
      <c r="C24" s="53" t="s">
        <v>15</v>
      </c>
      <c r="D24" s="113" t="s">
        <v>20</v>
      </c>
      <c r="E24" s="113"/>
      <c r="F24" s="113"/>
    </row>
    <row r="25" spans="1:55" s="35" customFormat="1" ht="18.45" customHeight="1" x14ac:dyDescent="0.3">
      <c r="B25" s="53" t="s">
        <v>21</v>
      </c>
      <c r="C25" s="53" t="s">
        <v>15</v>
      </c>
      <c r="D25" s="113" t="s">
        <v>22</v>
      </c>
      <c r="E25" s="113"/>
      <c r="F25" s="113"/>
    </row>
    <row r="26" spans="1:55" s="35" customFormat="1" ht="18.45" customHeight="1" x14ac:dyDescent="0.3">
      <c r="B26" s="53" t="s">
        <v>23</v>
      </c>
      <c r="C26" s="53" t="s">
        <v>24</v>
      </c>
      <c r="D26" s="113" t="s">
        <v>25</v>
      </c>
      <c r="E26" s="113"/>
      <c r="F26" s="113"/>
    </row>
    <row r="27" spans="1:55" s="35" customFormat="1" ht="19.2" customHeight="1" x14ac:dyDescent="0.3">
      <c r="B27" s="53" t="s">
        <v>26</v>
      </c>
      <c r="C27" s="53" t="s">
        <v>24</v>
      </c>
      <c r="D27" s="113" t="s">
        <v>27</v>
      </c>
      <c r="E27" s="113"/>
      <c r="F27" s="113"/>
    </row>
    <row r="28" spans="1:55" s="35" customFormat="1" ht="18.45" customHeight="1" x14ac:dyDescent="0.3">
      <c r="B28" s="53" t="s">
        <v>28</v>
      </c>
      <c r="C28" s="53" t="s">
        <v>24</v>
      </c>
      <c r="D28" s="113" t="s">
        <v>29</v>
      </c>
      <c r="E28" s="113"/>
      <c r="F28" s="113"/>
    </row>
    <row r="29" spans="1:55" s="35" customFormat="1" ht="19.2" customHeight="1" x14ac:dyDescent="0.3">
      <c r="B29" s="53" t="s">
        <v>30</v>
      </c>
      <c r="C29" s="53" t="s">
        <v>24</v>
      </c>
      <c r="D29" s="113" t="s">
        <v>31</v>
      </c>
      <c r="E29" s="113"/>
      <c r="F29" s="113"/>
    </row>
    <row r="30" spans="1:55" s="35" customFormat="1" ht="15.6" x14ac:dyDescent="0.3">
      <c r="B30" s="53" t="s">
        <v>32</v>
      </c>
      <c r="C30" s="53" t="s">
        <v>24</v>
      </c>
      <c r="D30" s="132" t="s">
        <v>33</v>
      </c>
      <c r="E30" s="132"/>
      <c r="F30" s="132"/>
    </row>
    <row r="31" spans="1:55" s="35" customFormat="1" ht="21.45" customHeight="1" x14ac:dyDescent="0.3">
      <c r="B31" s="53" t="s">
        <v>34</v>
      </c>
      <c r="C31" s="53" t="s">
        <v>24</v>
      </c>
      <c r="D31" s="113" t="s">
        <v>35</v>
      </c>
      <c r="E31" s="113"/>
      <c r="F31" s="113"/>
    </row>
    <row r="32" spans="1:55" s="35" customFormat="1" ht="21.45" customHeight="1" x14ac:dyDescent="0.3">
      <c r="B32" s="53" t="s">
        <v>36</v>
      </c>
      <c r="C32" s="53" t="s">
        <v>24</v>
      </c>
      <c r="D32" s="135" t="s">
        <v>37</v>
      </c>
      <c r="E32" s="136"/>
      <c r="F32" s="137"/>
    </row>
    <row r="33" spans="2:6" s="35" customFormat="1" ht="16.95" customHeight="1" x14ac:dyDescent="0.3">
      <c r="B33" s="53" t="s">
        <v>38</v>
      </c>
      <c r="C33" s="53" t="s">
        <v>15</v>
      </c>
      <c r="D33" s="113" t="s">
        <v>39</v>
      </c>
      <c r="E33" s="113"/>
      <c r="F33" s="113"/>
    </row>
    <row r="34" spans="2:6" s="35" customFormat="1" ht="19.2" customHeight="1" x14ac:dyDescent="0.3">
      <c r="B34" s="53" t="s">
        <v>40</v>
      </c>
      <c r="C34" s="53" t="s">
        <v>24</v>
      </c>
      <c r="D34" s="113" t="s">
        <v>41</v>
      </c>
      <c r="E34" s="113"/>
      <c r="F34" s="113"/>
    </row>
    <row r="35" spans="2:6" s="35" customFormat="1" ht="17.7" customHeight="1" x14ac:dyDescent="0.3">
      <c r="B35" s="53" t="s">
        <v>42</v>
      </c>
      <c r="C35" s="53" t="s">
        <v>24</v>
      </c>
      <c r="D35" s="113" t="s">
        <v>43</v>
      </c>
      <c r="E35" s="113"/>
      <c r="F35" s="113"/>
    </row>
    <row r="36" spans="2:6" s="35" customFormat="1" ht="16.2" customHeight="1" x14ac:dyDescent="0.3">
      <c r="B36" s="53" t="s">
        <v>44</v>
      </c>
      <c r="C36" s="53" t="s">
        <v>24</v>
      </c>
      <c r="D36" s="113" t="s">
        <v>45</v>
      </c>
      <c r="E36" s="113"/>
      <c r="F36" s="113"/>
    </row>
    <row r="37" spans="2:6" s="35" customFormat="1" ht="17.7" customHeight="1" x14ac:dyDescent="0.3">
      <c r="B37" s="53" t="s">
        <v>46</v>
      </c>
      <c r="C37" s="53" t="s">
        <v>24</v>
      </c>
      <c r="D37" s="113" t="s">
        <v>47</v>
      </c>
      <c r="E37" s="113"/>
      <c r="F37" s="113"/>
    </row>
    <row r="38" spans="2:6" s="35" customFormat="1" x14ac:dyDescent="0.3"/>
    <row r="39" spans="2:6" s="35" customFormat="1" x14ac:dyDescent="0.3"/>
    <row r="40" spans="2:6" s="35" customFormat="1" x14ac:dyDescent="0.3">
      <c r="C40" s="50"/>
    </row>
    <row r="41" spans="2:6" s="35" customFormat="1" x14ac:dyDescent="0.3">
      <c r="B41" s="59"/>
      <c r="C41" s="59"/>
      <c r="D41" s="59"/>
      <c r="E41" s="59"/>
      <c r="F41" s="59"/>
    </row>
    <row r="42" spans="2:6" s="35" customFormat="1" x14ac:dyDescent="0.3">
      <c r="B42" s="59"/>
      <c r="C42" s="59"/>
      <c r="D42" s="59"/>
      <c r="E42" s="59"/>
      <c r="F42" s="59"/>
    </row>
    <row r="43" spans="2:6" s="35" customFormat="1" x14ac:dyDescent="0.3">
      <c r="B43" s="59"/>
      <c r="C43" s="59"/>
      <c r="D43" s="59"/>
      <c r="E43" s="59"/>
      <c r="F43" s="59"/>
    </row>
    <row r="44" spans="2:6" s="35" customFormat="1" x14ac:dyDescent="0.3">
      <c r="B44" s="59"/>
      <c r="C44" s="59"/>
      <c r="D44" s="59"/>
      <c r="E44" s="59"/>
      <c r="F44" s="59"/>
    </row>
    <row r="45" spans="2:6" s="35" customFormat="1" x14ac:dyDescent="0.3">
      <c r="B45" s="59"/>
      <c r="C45" s="59"/>
      <c r="D45" s="59"/>
      <c r="E45" s="59"/>
      <c r="F45" s="59"/>
    </row>
    <row r="46" spans="2:6" s="35" customFormat="1" x14ac:dyDescent="0.3">
      <c r="B46" s="59"/>
      <c r="C46" s="17" t="s">
        <v>48</v>
      </c>
      <c r="D46" s="59"/>
      <c r="E46" s="59"/>
      <c r="F46" s="59"/>
    </row>
    <row r="47" spans="2:6" s="35" customFormat="1" x14ac:dyDescent="0.3">
      <c r="B47" s="59"/>
      <c r="C47" s="17" t="s">
        <v>49</v>
      </c>
      <c r="D47" s="59"/>
      <c r="E47" s="59"/>
      <c r="F47" s="59"/>
    </row>
    <row r="48" spans="2:6" s="35" customFormat="1" x14ac:dyDescent="0.3">
      <c r="B48" s="59"/>
      <c r="C48" s="17" t="s">
        <v>50</v>
      </c>
      <c r="D48" s="59"/>
      <c r="E48" s="59"/>
      <c r="F48" s="59"/>
    </row>
    <row r="49" spans="2:6" s="35" customFormat="1" x14ac:dyDescent="0.3">
      <c r="B49" s="59"/>
      <c r="C49" s="17" t="s">
        <v>51</v>
      </c>
      <c r="D49" s="59"/>
      <c r="E49" s="59"/>
      <c r="F49" s="59"/>
    </row>
    <row r="50" spans="2:6" s="35" customFormat="1" x14ac:dyDescent="0.3">
      <c r="B50" s="59"/>
      <c r="C50" s="17" t="s">
        <v>52</v>
      </c>
      <c r="D50" s="59"/>
      <c r="E50" s="59"/>
      <c r="F50" s="59"/>
    </row>
    <row r="51" spans="2:6" s="35" customFormat="1" x14ac:dyDescent="0.3">
      <c r="B51" s="59"/>
      <c r="C51" s="17" t="s">
        <v>53</v>
      </c>
      <c r="D51" s="59"/>
      <c r="E51" s="59"/>
      <c r="F51" s="59"/>
    </row>
    <row r="52" spans="2:6" s="35" customFormat="1" x14ac:dyDescent="0.3">
      <c r="B52" s="59"/>
      <c r="C52" s="17" t="s">
        <v>54</v>
      </c>
      <c r="D52" s="59"/>
      <c r="E52" s="59"/>
      <c r="F52" s="59"/>
    </row>
    <row r="53" spans="2:6" s="15" customFormat="1" x14ac:dyDescent="0.3">
      <c r="B53" s="59"/>
      <c r="C53" s="59"/>
      <c r="D53" s="59"/>
      <c r="E53" s="59"/>
      <c r="F53" s="59"/>
    </row>
    <row r="54" spans="2:6" s="15" customFormat="1" x14ac:dyDescent="0.3">
      <c r="B54" s="59"/>
      <c r="C54" s="59"/>
      <c r="D54" s="59"/>
      <c r="E54" s="59"/>
      <c r="F54" s="59"/>
    </row>
    <row r="55" spans="2:6" s="15" customFormat="1" x14ac:dyDescent="0.3">
      <c r="B55" s="59"/>
      <c r="C55" s="59"/>
      <c r="D55" s="59"/>
      <c r="E55" s="59"/>
      <c r="F55" s="59"/>
    </row>
    <row r="56" spans="2:6" s="15" customFormat="1" x14ac:dyDescent="0.3">
      <c r="B56" s="59"/>
      <c r="C56" s="59"/>
      <c r="D56" s="59"/>
      <c r="E56" s="59"/>
      <c r="F56" s="59"/>
    </row>
    <row r="57" spans="2:6" s="15" customFormat="1" x14ac:dyDescent="0.3">
      <c r="B57" s="59"/>
      <c r="C57" s="59"/>
      <c r="D57" s="59"/>
      <c r="E57" s="59"/>
      <c r="F57" s="59"/>
    </row>
    <row r="58" spans="2:6" s="15" customFormat="1" x14ac:dyDescent="0.3">
      <c r="B58" s="59"/>
      <c r="C58" s="59"/>
      <c r="D58" s="59"/>
      <c r="E58" s="59"/>
      <c r="F58" s="59"/>
    </row>
    <row r="59" spans="2:6" s="15" customFormat="1" x14ac:dyDescent="0.3">
      <c r="B59" s="59"/>
      <c r="C59" s="59"/>
      <c r="D59" s="59"/>
      <c r="E59" s="59"/>
      <c r="F59" s="59"/>
    </row>
    <row r="60" spans="2:6" s="15" customFormat="1" x14ac:dyDescent="0.3"/>
    <row r="61" spans="2:6" s="15" customFormat="1" x14ac:dyDescent="0.3"/>
    <row r="62" spans="2:6" s="15" customFormat="1" x14ac:dyDescent="0.3"/>
    <row r="63" spans="2:6" s="15" customFormat="1" x14ac:dyDescent="0.3"/>
    <row r="64" spans="2:6" s="15" customFormat="1" x14ac:dyDescent="0.3"/>
    <row r="65" s="15" customFormat="1" x14ac:dyDescent="0.3"/>
    <row r="66" s="15" customFormat="1" x14ac:dyDescent="0.3"/>
    <row r="67" s="15" customFormat="1" x14ac:dyDescent="0.3"/>
    <row r="68" s="15" customFormat="1" x14ac:dyDescent="0.3"/>
    <row r="69" s="15" customFormat="1" x14ac:dyDescent="0.3"/>
    <row r="70" s="15" customFormat="1" x14ac:dyDescent="0.3"/>
    <row r="71" s="15" customFormat="1" x14ac:dyDescent="0.3"/>
    <row r="72" s="15" customFormat="1" x14ac:dyDescent="0.3"/>
    <row r="73" s="15" customFormat="1" x14ac:dyDescent="0.3"/>
    <row r="74" s="15" customFormat="1" x14ac:dyDescent="0.3"/>
    <row r="75" s="15" customFormat="1" x14ac:dyDescent="0.3"/>
    <row r="76" s="15" customFormat="1" x14ac:dyDescent="0.3"/>
    <row r="77" s="15" customFormat="1" x14ac:dyDescent="0.3"/>
    <row r="78" s="15" customFormat="1" x14ac:dyDescent="0.3"/>
    <row r="79" s="15" customFormat="1" x14ac:dyDescent="0.3"/>
    <row r="80" s="15" customFormat="1" x14ac:dyDescent="0.3"/>
    <row r="81" s="15" customFormat="1" x14ac:dyDescent="0.3"/>
    <row r="82" s="15" customFormat="1" x14ac:dyDescent="0.3"/>
    <row r="83" s="15" customFormat="1" x14ac:dyDescent="0.3"/>
    <row r="84" s="15" customFormat="1" x14ac:dyDescent="0.3"/>
    <row r="85" s="15" customFormat="1" x14ac:dyDescent="0.3"/>
    <row r="86" s="15" customFormat="1" x14ac:dyDescent="0.3"/>
    <row r="87" s="15" customFormat="1" x14ac:dyDescent="0.3"/>
    <row r="88" s="15" customFormat="1" x14ac:dyDescent="0.3"/>
    <row r="89" s="15" customFormat="1" x14ac:dyDescent="0.3"/>
    <row r="90" s="15" customFormat="1" x14ac:dyDescent="0.3"/>
    <row r="91" s="15" customFormat="1" x14ac:dyDescent="0.3"/>
    <row r="92" s="15" customFormat="1" x14ac:dyDescent="0.3"/>
    <row r="93" s="15" customFormat="1" x14ac:dyDescent="0.3"/>
    <row r="94" s="15" customFormat="1" x14ac:dyDescent="0.3"/>
    <row r="95" s="15" customFormat="1" x14ac:dyDescent="0.3"/>
    <row r="96" s="15" customFormat="1" x14ac:dyDescent="0.3"/>
    <row r="97" s="15" customFormat="1" x14ac:dyDescent="0.3"/>
    <row r="98" s="15" customFormat="1" x14ac:dyDescent="0.3"/>
    <row r="99" s="15" customFormat="1" x14ac:dyDescent="0.3"/>
    <row r="100" s="15" customFormat="1" x14ac:dyDescent="0.3"/>
    <row r="101" s="15" customFormat="1" x14ac:dyDescent="0.3"/>
    <row r="102" s="15" customFormat="1" x14ac:dyDescent="0.3"/>
    <row r="103" s="15" customFormat="1" x14ac:dyDescent="0.3"/>
    <row r="104" s="15" customFormat="1" x14ac:dyDescent="0.3"/>
    <row r="105" s="15" customFormat="1" x14ac:dyDescent="0.3"/>
    <row r="106" s="15" customFormat="1" x14ac:dyDescent="0.3"/>
    <row r="107" s="15" customFormat="1" x14ac:dyDescent="0.3"/>
    <row r="108" s="15" customFormat="1" x14ac:dyDescent="0.3"/>
    <row r="109" s="15" customFormat="1" x14ac:dyDescent="0.3"/>
    <row r="110" s="15" customFormat="1" x14ac:dyDescent="0.3"/>
    <row r="111" s="15" customFormat="1" x14ac:dyDescent="0.3"/>
    <row r="112" s="15" customFormat="1" x14ac:dyDescent="0.3"/>
    <row r="113" s="15" customFormat="1" x14ac:dyDescent="0.3"/>
    <row r="114" s="15" customFormat="1" x14ac:dyDescent="0.3"/>
    <row r="115" s="15" customFormat="1" x14ac:dyDescent="0.3"/>
    <row r="116" s="15" customFormat="1" x14ac:dyDescent="0.3"/>
    <row r="117" s="15" customFormat="1" x14ac:dyDescent="0.3"/>
    <row r="118" s="15" customFormat="1" x14ac:dyDescent="0.3"/>
    <row r="119" s="15" customFormat="1" x14ac:dyDescent="0.3"/>
    <row r="120" s="15" customFormat="1" x14ac:dyDescent="0.3"/>
    <row r="121" s="15" customFormat="1" x14ac:dyDescent="0.3"/>
    <row r="122" s="15" customFormat="1" x14ac:dyDescent="0.3"/>
    <row r="123" s="15" customFormat="1" x14ac:dyDescent="0.3"/>
    <row r="124" s="15" customFormat="1" x14ac:dyDescent="0.3"/>
    <row r="125" s="15" customFormat="1" x14ac:dyDescent="0.3"/>
    <row r="126" s="15" customFormat="1" x14ac:dyDescent="0.3"/>
    <row r="127" s="15" customFormat="1" x14ac:dyDescent="0.3"/>
    <row r="128" s="15" customFormat="1" x14ac:dyDescent="0.3"/>
    <row r="129" s="15" customFormat="1" x14ac:dyDescent="0.3"/>
    <row r="130" s="15" customFormat="1" x14ac:dyDescent="0.3"/>
    <row r="131" s="15" customFormat="1" x14ac:dyDescent="0.3"/>
    <row r="132" s="15" customFormat="1" x14ac:dyDescent="0.3"/>
    <row r="133" s="15" customFormat="1" x14ac:dyDescent="0.3"/>
    <row r="134" s="15" customFormat="1" x14ac:dyDescent="0.3"/>
    <row r="135" s="15" customFormat="1" x14ac:dyDescent="0.3"/>
    <row r="136" s="15" customFormat="1" x14ac:dyDescent="0.3"/>
    <row r="137" s="15" customFormat="1" x14ac:dyDescent="0.3"/>
    <row r="138" s="15" customFormat="1" x14ac:dyDescent="0.3"/>
    <row r="139" s="15" customFormat="1" x14ac:dyDescent="0.3"/>
    <row r="140" s="15" customFormat="1" x14ac:dyDescent="0.3"/>
    <row r="141" s="15" customFormat="1" x14ac:dyDescent="0.3"/>
    <row r="142" s="15" customFormat="1" x14ac:dyDescent="0.3"/>
    <row r="143" s="15" customFormat="1" x14ac:dyDescent="0.3"/>
    <row r="144" s="15" customFormat="1" x14ac:dyDescent="0.3"/>
    <row r="145" s="15" customFormat="1" x14ac:dyDescent="0.3"/>
    <row r="146" s="15" customFormat="1" x14ac:dyDescent="0.3"/>
    <row r="147" s="15" customFormat="1" x14ac:dyDescent="0.3"/>
    <row r="148" s="15" customFormat="1" x14ac:dyDescent="0.3"/>
    <row r="149" s="15" customFormat="1" x14ac:dyDescent="0.3"/>
    <row r="150" s="15" customFormat="1" x14ac:dyDescent="0.3"/>
    <row r="151" s="15" customFormat="1" x14ac:dyDescent="0.3"/>
    <row r="152" s="15" customFormat="1" x14ac:dyDescent="0.3"/>
    <row r="153" s="15" customFormat="1" x14ac:dyDescent="0.3"/>
    <row r="154" s="15" customFormat="1" x14ac:dyDescent="0.3"/>
    <row r="155" s="15" customFormat="1" x14ac:dyDescent="0.3"/>
    <row r="156" s="15" customFormat="1" x14ac:dyDescent="0.3"/>
    <row r="157" s="15" customFormat="1" x14ac:dyDescent="0.3"/>
    <row r="158" s="15" customFormat="1" x14ac:dyDescent="0.3"/>
    <row r="159" s="15" customFormat="1" x14ac:dyDescent="0.3"/>
    <row r="160" s="15" customFormat="1" x14ac:dyDescent="0.3"/>
    <row r="161" s="15" customFormat="1" x14ac:dyDescent="0.3"/>
    <row r="162" s="15" customFormat="1" x14ac:dyDescent="0.3"/>
    <row r="163" s="15" customFormat="1" x14ac:dyDescent="0.3"/>
    <row r="164" s="15" customFormat="1" x14ac:dyDescent="0.3"/>
  </sheetData>
  <mergeCells count="31">
    <mergeCell ref="B14:F14"/>
    <mergeCell ref="B15:F15"/>
    <mergeCell ref="B16:F16"/>
    <mergeCell ref="D37:F37"/>
    <mergeCell ref="D36:F36"/>
    <mergeCell ref="D21:F21"/>
    <mergeCell ref="D22:F22"/>
    <mergeCell ref="D23:F23"/>
    <mergeCell ref="D24:F24"/>
    <mergeCell ref="D25:F25"/>
    <mergeCell ref="D28:F28"/>
    <mergeCell ref="D33:F33"/>
    <mergeCell ref="D32:F32"/>
    <mergeCell ref="D31:F31"/>
    <mergeCell ref="D35:F35"/>
    <mergeCell ref="D26:F26"/>
    <mergeCell ref="D27:F27"/>
    <mergeCell ref="D34:F34"/>
    <mergeCell ref="D29:F29"/>
    <mergeCell ref="B3:F3"/>
    <mergeCell ref="B5:F5"/>
    <mergeCell ref="C4:F4"/>
    <mergeCell ref="C7:F7"/>
    <mergeCell ref="B9:F9"/>
    <mergeCell ref="B8:F8"/>
    <mergeCell ref="B6:F6"/>
    <mergeCell ref="B17:F17"/>
    <mergeCell ref="B18:F18"/>
    <mergeCell ref="D30:F30"/>
    <mergeCell ref="B12:F12"/>
    <mergeCell ref="B13:F13"/>
  </mergeCells>
  <phoneticPr fontId="11"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C0BCD-FBB6-463E-97DB-D379BF62FB04}">
  <sheetPr>
    <tabColor theme="0"/>
  </sheetPr>
  <dimension ref="A1:AZ153"/>
  <sheetViews>
    <sheetView showGridLines="0" zoomScale="80" zoomScaleNormal="80" workbookViewId="0">
      <selection activeCell="E5" sqref="E5"/>
    </sheetView>
  </sheetViews>
  <sheetFormatPr baseColWidth="10" defaultColWidth="11.44140625" defaultRowHeight="15" customHeight="1" x14ac:dyDescent="0.3"/>
  <cols>
    <col min="1" max="1" width="5.88671875" customWidth="1"/>
    <col min="3" max="3" width="61.6640625" customWidth="1"/>
    <col min="4" max="4" width="11.5546875" customWidth="1"/>
    <col min="5" max="5" width="25.88671875" customWidth="1"/>
    <col min="6" max="6" width="84.88671875" customWidth="1"/>
    <col min="7" max="7" width="70.88671875" style="15" bestFit="1" customWidth="1"/>
    <col min="8" max="52" width="11.44140625" style="15"/>
  </cols>
  <sheetData>
    <row r="1" spans="1:52" s="8" customFormat="1" ht="27.75" customHeight="1" x14ac:dyDescent="0.35">
      <c r="A1" s="5"/>
      <c r="B1" s="7" t="s">
        <v>0</v>
      </c>
      <c r="C1" s="5"/>
      <c r="D1" s="5"/>
      <c r="E1" s="5"/>
      <c r="F1" s="5"/>
      <c r="G1" s="5"/>
      <c r="H1" s="5"/>
      <c r="I1" s="5"/>
      <c r="J1" s="5"/>
      <c r="K1" s="5"/>
      <c r="L1" s="5"/>
      <c r="M1" s="5"/>
      <c r="N1" s="5"/>
      <c r="O1" s="5"/>
      <c r="P1" s="5"/>
      <c r="Q1" s="5"/>
      <c r="R1" s="6"/>
    </row>
    <row r="2" spans="1:52" s="15" customFormat="1" ht="14.4" x14ac:dyDescent="0.3"/>
    <row r="3" spans="1:52" ht="24.75" customHeight="1" thickBot="1" x14ac:dyDescent="0.35">
      <c r="A3" s="15"/>
      <c r="B3" s="140" t="s">
        <v>55</v>
      </c>
      <c r="C3" s="141"/>
      <c r="D3" s="142"/>
      <c r="E3" s="142"/>
      <c r="F3" s="143"/>
    </row>
    <row r="4" spans="1:52" ht="50.4" customHeight="1" x14ac:dyDescent="0.3">
      <c r="A4" s="15"/>
      <c r="B4" s="69" t="s">
        <v>56</v>
      </c>
      <c r="C4" s="70"/>
      <c r="D4" s="70"/>
      <c r="E4" s="70" t="s">
        <v>57</v>
      </c>
      <c r="F4" s="71" t="s">
        <v>19</v>
      </c>
      <c r="AZ4"/>
    </row>
    <row r="5" spans="1:52" ht="41.7" customHeight="1" x14ac:dyDescent="0.3">
      <c r="A5" s="15"/>
      <c r="B5" s="48" t="s">
        <v>58</v>
      </c>
      <c r="C5" s="41" t="s">
        <v>59</v>
      </c>
      <c r="D5" s="27" t="s">
        <v>49</v>
      </c>
      <c r="E5" s="76">
        <f>'3. Priser til evaluering'!M13</f>
        <v>0</v>
      </c>
      <c r="F5" s="60"/>
      <c r="AZ5"/>
    </row>
    <row r="6" spans="1:52" ht="41.1" customHeight="1" x14ac:dyDescent="0.3">
      <c r="A6" s="15"/>
      <c r="B6" s="48" t="s">
        <v>60</v>
      </c>
      <c r="C6" s="26" t="s">
        <v>61</v>
      </c>
      <c r="D6" s="27" t="s">
        <v>49</v>
      </c>
      <c r="E6" s="76">
        <f>'3. Priser til evaluering'!M20</f>
        <v>0</v>
      </c>
      <c r="F6" s="60"/>
      <c r="AZ6"/>
    </row>
    <row r="7" spans="1:52" ht="45" hidden="1" customHeight="1" x14ac:dyDescent="0.3">
      <c r="A7" s="15"/>
      <c r="B7" s="48" t="s">
        <v>62</v>
      </c>
      <c r="C7" s="26" t="s">
        <v>63</v>
      </c>
      <c r="D7" s="27" t="s">
        <v>49</v>
      </c>
      <c r="E7" s="76" t="e">
        <f>'3. Priser til evaluering'!#REF!</f>
        <v>#REF!</v>
      </c>
      <c r="F7" s="60"/>
      <c r="AZ7"/>
    </row>
    <row r="8" spans="1:52" ht="14.4" x14ac:dyDescent="0.3">
      <c r="A8" s="15"/>
      <c r="B8" s="61"/>
      <c r="C8" s="62"/>
      <c r="D8" s="63"/>
      <c r="E8" s="64"/>
      <c r="F8" s="65"/>
      <c r="AZ8"/>
    </row>
    <row r="9" spans="1:52" ht="51" customHeight="1" x14ac:dyDescent="0.3">
      <c r="A9" s="15"/>
      <c r="B9" s="48" t="s">
        <v>64</v>
      </c>
      <c r="C9" s="66" t="s">
        <v>65</v>
      </c>
      <c r="D9" s="67" t="s">
        <v>49</v>
      </c>
      <c r="E9" s="96">
        <f>E5+E6</f>
        <v>0</v>
      </c>
      <c r="F9" s="68"/>
      <c r="AZ9"/>
    </row>
    <row r="10" spans="1:52" s="15" customFormat="1" ht="14.4" x14ac:dyDescent="0.3"/>
    <row r="11" spans="1:52" s="15" customFormat="1" ht="14.4" x14ac:dyDescent="0.3"/>
    <row r="12" spans="1:52" s="15" customFormat="1" ht="14.4" x14ac:dyDescent="0.3"/>
    <row r="13" spans="1:52" s="15" customFormat="1" ht="14.4" x14ac:dyDescent="0.3"/>
    <row r="14" spans="1:52" s="15" customFormat="1" ht="14.4" x14ac:dyDescent="0.3"/>
    <row r="15" spans="1:52" s="15" customFormat="1" ht="14.4" x14ac:dyDescent="0.3"/>
    <row r="16" spans="1:52" s="15" customFormat="1" ht="14.4" x14ac:dyDescent="0.3"/>
    <row r="17" s="15" customFormat="1" ht="14.4" x14ac:dyDescent="0.3"/>
    <row r="18" s="15" customFormat="1" ht="14.4" x14ac:dyDescent="0.3"/>
    <row r="19" s="15" customFormat="1" ht="14.4" x14ac:dyDescent="0.3"/>
    <row r="20" s="15" customFormat="1" ht="14.4" x14ac:dyDescent="0.3"/>
    <row r="21" s="15" customFormat="1" ht="14.4" x14ac:dyDescent="0.3"/>
    <row r="22" s="15" customFormat="1" ht="14.4" x14ac:dyDescent="0.3"/>
    <row r="23" s="15" customFormat="1" ht="14.4" x14ac:dyDescent="0.3"/>
    <row r="24" s="15" customFormat="1" ht="14.4" x14ac:dyDescent="0.3"/>
    <row r="25" s="15" customFormat="1" ht="14.4" x14ac:dyDescent="0.3"/>
    <row r="26" s="15" customFormat="1" ht="14.4" x14ac:dyDescent="0.3"/>
    <row r="27" s="15" customFormat="1" ht="14.4" x14ac:dyDescent="0.3"/>
    <row r="28" s="15" customFormat="1" ht="14.4" x14ac:dyDescent="0.3"/>
    <row r="29" s="15" customFormat="1" ht="14.4" x14ac:dyDescent="0.3"/>
    <row r="30" s="15" customFormat="1" ht="14.4" x14ac:dyDescent="0.3"/>
    <row r="31" s="15" customFormat="1" ht="14.4" x14ac:dyDescent="0.3"/>
    <row r="32" s="15" customFormat="1" ht="14.4" x14ac:dyDescent="0.3"/>
    <row r="33" s="15" customFormat="1" ht="14.4" x14ac:dyDescent="0.3"/>
    <row r="34" s="15" customFormat="1" ht="14.4" x14ac:dyDescent="0.3"/>
    <row r="35" s="15" customFormat="1" ht="14.4" x14ac:dyDescent="0.3"/>
    <row r="36" s="15" customFormat="1" ht="14.4" x14ac:dyDescent="0.3"/>
    <row r="37" s="15" customFormat="1" ht="14.4" x14ac:dyDescent="0.3"/>
    <row r="38" s="15" customFormat="1" ht="14.4" x14ac:dyDescent="0.3"/>
    <row r="39" s="15" customFormat="1" ht="14.4" x14ac:dyDescent="0.3"/>
    <row r="40" s="15" customFormat="1" ht="14.4" x14ac:dyDescent="0.3"/>
    <row r="41" s="15" customFormat="1" ht="14.4" x14ac:dyDescent="0.3"/>
    <row r="42" s="15" customFormat="1" ht="14.4" x14ac:dyDescent="0.3"/>
    <row r="43" s="15" customFormat="1" ht="14.4" x14ac:dyDescent="0.3"/>
    <row r="44" s="15" customFormat="1" ht="14.4" x14ac:dyDescent="0.3"/>
    <row r="45" s="15" customFormat="1" ht="14.4" x14ac:dyDescent="0.3"/>
    <row r="46" s="15" customFormat="1" ht="14.4" x14ac:dyDescent="0.3"/>
    <row r="47" s="15" customFormat="1" ht="14.4" x14ac:dyDescent="0.3"/>
    <row r="48" s="15" customFormat="1" ht="14.4" x14ac:dyDescent="0.3"/>
    <row r="49" s="15" customFormat="1" ht="14.4" x14ac:dyDescent="0.3"/>
    <row r="50" s="15" customFormat="1" ht="14.4" x14ac:dyDescent="0.3"/>
    <row r="51" s="15" customFormat="1" ht="14.4" x14ac:dyDescent="0.3"/>
    <row r="52" s="15" customFormat="1" ht="14.4" x14ac:dyDescent="0.3"/>
    <row r="53" s="15" customFormat="1" ht="14.4" x14ac:dyDescent="0.3"/>
    <row r="54" s="15" customFormat="1" ht="14.4" x14ac:dyDescent="0.3"/>
    <row r="55" s="15" customFormat="1" ht="14.4" x14ac:dyDescent="0.3"/>
    <row r="56" s="15" customFormat="1" ht="14.4" x14ac:dyDescent="0.3"/>
    <row r="57" s="15" customFormat="1" ht="14.4" x14ac:dyDescent="0.3"/>
    <row r="58" s="15" customFormat="1" ht="14.4" x14ac:dyDescent="0.3"/>
    <row r="59" s="15" customFormat="1" ht="14.4" x14ac:dyDescent="0.3"/>
    <row r="60" s="15" customFormat="1" ht="14.4" x14ac:dyDescent="0.3"/>
    <row r="61" s="15" customFormat="1" ht="14.4" x14ac:dyDescent="0.3"/>
    <row r="62" s="15" customFormat="1" ht="14.4" x14ac:dyDescent="0.3"/>
    <row r="63" s="15" customFormat="1" ht="14.4" x14ac:dyDescent="0.3"/>
    <row r="64" s="15" customFormat="1" ht="14.4" x14ac:dyDescent="0.3"/>
    <row r="65" s="15" customFormat="1" ht="14.4" x14ac:dyDescent="0.3"/>
    <row r="66" s="15" customFormat="1" ht="14.4" x14ac:dyDescent="0.3"/>
    <row r="67" s="15" customFormat="1" ht="14.4" x14ac:dyDescent="0.3"/>
    <row r="68" s="15" customFormat="1" ht="14.4" x14ac:dyDescent="0.3"/>
    <row r="69" s="15" customFormat="1" ht="14.4" x14ac:dyDescent="0.3"/>
    <row r="70" s="15" customFormat="1" ht="14.4" x14ac:dyDescent="0.3"/>
    <row r="71" s="15" customFormat="1" ht="14.4" x14ac:dyDescent="0.3"/>
    <row r="72" s="15" customFormat="1" ht="14.4" x14ac:dyDescent="0.3"/>
    <row r="73" s="15" customFormat="1" ht="14.4" x14ac:dyDescent="0.3"/>
    <row r="74" s="15" customFormat="1" ht="14.4" x14ac:dyDescent="0.3"/>
    <row r="75" s="15" customFormat="1" ht="14.4" x14ac:dyDescent="0.3"/>
    <row r="76" s="15" customFormat="1" ht="14.4" x14ac:dyDescent="0.3"/>
    <row r="77" s="15" customFormat="1" ht="14.4" x14ac:dyDescent="0.3"/>
    <row r="78" s="15" customFormat="1" ht="14.4" x14ac:dyDescent="0.3"/>
    <row r="79" s="15" customFormat="1" ht="14.4" x14ac:dyDescent="0.3"/>
    <row r="80" s="15" customFormat="1" ht="14.4" x14ac:dyDescent="0.3"/>
    <row r="81" s="15" customFormat="1" ht="14.4" x14ac:dyDescent="0.3"/>
    <row r="82" s="15" customFormat="1" ht="14.4" x14ac:dyDescent="0.3"/>
    <row r="83" s="15" customFormat="1" ht="14.4" x14ac:dyDescent="0.3"/>
    <row r="84" s="15" customFormat="1" ht="14.4" x14ac:dyDescent="0.3"/>
    <row r="85" s="15" customFormat="1" ht="14.4" x14ac:dyDescent="0.3"/>
    <row r="86" s="15" customFormat="1" ht="14.4" x14ac:dyDescent="0.3"/>
    <row r="87" s="15" customFormat="1" ht="14.4" x14ac:dyDescent="0.3"/>
    <row r="88" s="15" customFormat="1" ht="14.4" x14ac:dyDescent="0.3"/>
    <row r="89" s="15" customFormat="1" ht="14.4" x14ac:dyDescent="0.3"/>
    <row r="90" s="15" customFormat="1" ht="14.4" x14ac:dyDescent="0.3"/>
    <row r="91" s="15" customFormat="1" ht="14.4" x14ac:dyDescent="0.3"/>
    <row r="92" s="15" customFormat="1" ht="14.4" x14ac:dyDescent="0.3"/>
    <row r="93" s="15" customFormat="1" ht="14.4" x14ac:dyDescent="0.3"/>
    <row r="94" s="15" customFormat="1" ht="14.4" x14ac:dyDescent="0.3"/>
    <row r="95" s="15" customFormat="1" ht="14.4" x14ac:dyDescent="0.3"/>
    <row r="96" s="15" customFormat="1" ht="14.4" x14ac:dyDescent="0.3"/>
    <row r="97" s="15" customFormat="1" ht="14.4" x14ac:dyDescent="0.3"/>
    <row r="98" s="15" customFormat="1" ht="14.4" x14ac:dyDescent="0.3"/>
    <row r="99" s="15" customFormat="1" ht="14.4" x14ac:dyDescent="0.3"/>
    <row r="100" s="15" customFormat="1" ht="14.4" x14ac:dyDescent="0.3"/>
    <row r="101" s="15" customFormat="1" ht="14.4" x14ac:dyDescent="0.3"/>
    <row r="102" s="15" customFormat="1" ht="14.4" x14ac:dyDescent="0.3"/>
    <row r="103" s="15" customFormat="1" ht="14.4" x14ac:dyDescent="0.3"/>
    <row r="104" s="15" customFormat="1" ht="14.4" x14ac:dyDescent="0.3"/>
    <row r="105" s="15" customFormat="1" ht="14.4" x14ac:dyDescent="0.3"/>
    <row r="106" s="15" customFormat="1" ht="14.4" x14ac:dyDescent="0.3"/>
    <row r="107" s="15" customFormat="1" ht="14.4" x14ac:dyDescent="0.3"/>
    <row r="108" s="15" customFormat="1" ht="14.4" x14ac:dyDescent="0.3"/>
    <row r="109" s="15" customFormat="1" ht="14.4" x14ac:dyDescent="0.3"/>
    <row r="110" s="15" customFormat="1" ht="14.4" x14ac:dyDescent="0.3"/>
    <row r="111" s="15" customFormat="1" ht="14.4" x14ac:dyDescent="0.3"/>
    <row r="112" s="15" customFormat="1" ht="14.4" x14ac:dyDescent="0.3"/>
    <row r="113" s="15" customFormat="1" ht="14.4" x14ac:dyDescent="0.3"/>
    <row r="114" s="15" customFormat="1" ht="14.4" x14ac:dyDescent="0.3"/>
    <row r="115" s="15" customFormat="1" ht="14.4" x14ac:dyDescent="0.3"/>
    <row r="116" s="15" customFormat="1" ht="14.4" x14ac:dyDescent="0.3"/>
    <row r="117" s="15" customFormat="1" ht="14.4" x14ac:dyDescent="0.3"/>
    <row r="118" s="15" customFormat="1" ht="14.4" x14ac:dyDescent="0.3"/>
    <row r="119" s="15" customFormat="1" ht="14.4" x14ac:dyDescent="0.3"/>
    <row r="120" s="15" customFormat="1" ht="14.4" x14ac:dyDescent="0.3"/>
    <row r="121" s="15" customFormat="1" ht="14.4" x14ac:dyDescent="0.3"/>
    <row r="122" s="15" customFormat="1" ht="14.4" x14ac:dyDescent="0.3"/>
    <row r="123" s="15" customFormat="1" ht="14.4" x14ac:dyDescent="0.3"/>
    <row r="124" s="15" customFormat="1" ht="14.4" x14ac:dyDescent="0.3"/>
    <row r="125" s="15" customFormat="1" ht="14.4" x14ac:dyDescent="0.3"/>
    <row r="126" s="15" customFormat="1" ht="14.4" x14ac:dyDescent="0.3"/>
    <row r="127" s="15" customFormat="1" ht="14.4" x14ac:dyDescent="0.3"/>
    <row r="128" s="15" customFormat="1" ht="14.4" x14ac:dyDescent="0.3"/>
    <row r="129" s="15" customFormat="1" ht="14.4" x14ac:dyDescent="0.3"/>
    <row r="130" s="15" customFormat="1" ht="14.4" x14ac:dyDescent="0.3"/>
    <row r="131" s="15" customFormat="1" ht="14.4" x14ac:dyDescent="0.3"/>
    <row r="132" s="15" customFormat="1" ht="14.4" x14ac:dyDescent="0.3"/>
    <row r="133" s="15" customFormat="1" ht="14.4" x14ac:dyDescent="0.3"/>
    <row r="134" s="15" customFormat="1" ht="14.4" x14ac:dyDescent="0.3"/>
    <row r="135" s="15" customFormat="1" ht="14.4" x14ac:dyDescent="0.3"/>
    <row r="136" s="15" customFormat="1" ht="14.4" x14ac:dyDescent="0.3"/>
    <row r="137" s="15" customFormat="1" ht="14.4" x14ac:dyDescent="0.3"/>
    <row r="138" s="15" customFormat="1" ht="14.4" x14ac:dyDescent="0.3"/>
    <row r="139" s="15" customFormat="1" ht="14.4" x14ac:dyDescent="0.3"/>
    <row r="140" s="15" customFormat="1" ht="14.4" x14ac:dyDescent="0.3"/>
    <row r="141" s="15" customFormat="1" ht="14.4" x14ac:dyDescent="0.3"/>
    <row r="142" s="15" customFormat="1" ht="14.4" x14ac:dyDescent="0.3"/>
    <row r="143" s="15" customFormat="1" ht="14.4" x14ac:dyDescent="0.3"/>
    <row r="144" s="15" customFormat="1" ht="14.4" x14ac:dyDescent="0.3"/>
    <row r="145" s="15" customFormat="1" ht="14.4" x14ac:dyDescent="0.3"/>
    <row r="146" s="15" customFormat="1" ht="14.4" x14ac:dyDescent="0.3"/>
    <row r="147" s="15" customFormat="1" ht="14.4" x14ac:dyDescent="0.3"/>
    <row r="148" s="15" customFormat="1" ht="14.4" x14ac:dyDescent="0.3"/>
    <row r="149" s="15" customFormat="1" ht="14.4" x14ac:dyDescent="0.3"/>
    <row r="150" s="15" customFormat="1" ht="14.4" x14ac:dyDescent="0.3"/>
    <row r="151" s="15" customFormat="1" ht="14.4" x14ac:dyDescent="0.3"/>
    <row r="152" s="15" customFormat="1" ht="14.4" x14ac:dyDescent="0.3"/>
    <row r="153" s="15" customFormat="1" ht="14.4" x14ac:dyDescent="0.3"/>
  </sheetData>
  <mergeCells count="1">
    <mergeCell ref="B3:F3"/>
  </mergeCells>
  <phoneticPr fontId="11"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B41A9-3345-4D49-AAFE-DB4395B05A27}">
  <sheetPr codeName="Ark1">
    <tabColor theme="0"/>
  </sheetPr>
  <dimension ref="A1:BW118"/>
  <sheetViews>
    <sheetView showGridLines="0" zoomScaleNormal="100" workbookViewId="0">
      <selection activeCell="F33" sqref="F33"/>
    </sheetView>
  </sheetViews>
  <sheetFormatPr baseColWidth="10" defaultColWidth="11.5546875" defaultRowHeight="14.4" x14ac:dyDescent="0.3"/>
  <cols>
    <col min="1" max="1" width="5.44140625" style="15" customWidth="1"/>
    <col min="2" max="2" width="11.5546875" customWidth="1"/>
    <col min="3" max="3" width="74.88671875" style="2" customWidth="1"/>
    <col min="4" max="4" width="20.6640625" style="2" customWidth="1"/>
    <col min="5" max="5" width="68.44140625" style="2" customWidth="1"/>
    <col min="6" max="6" width="29.6640625" customWidth="1"/>
    <col min="7" max="7" width="15.44140625" customWidth="1"/>
    <col min="8" max="8" width="46.6640625" customWidth="1"/>
    <col min="9" max="9" width="27.6640625" customWidth="1"/>
    <col min="10" max="10" width="15.33203125" customWidth="1"/>
    <col min="11" max="11" width="45" customWidth="1"/>
    <col min="12" max="12" width="32.44140625" customWidth="1"/>
    <col min="13" max="13" width="26.33203125" customWidth="1"/>
    <col min="14" max="14" width="18.109375" customWidth="1"/>
    <col min="15" max="15" width="24.44140625" style="15" customWidth="1"/>
    <col min="16" max="16" width="24.33203125" style="15" customWidth="1"/>
    <col min="17" max="75" width="11.5546875" style="15"/>
  </cols>
  <sheetData>
    <row r="1" spans="1:75" s="9" customFormat="1" ht="33.75" customHeight="1" x14ac:dyDescent="0.35">
      <c r="A1" s="5"/>
      <c r="B1" s="7" t="s">
        <v>0</v>
      </c>
      <c r="C1" s="5"/>
      <c r="D1" s="5"/>
      <c r="E1" s="5"/>
      <c r="F1" s="5"/>
      <c r="G1" s="5"/>
      <c r="H1" s="5"/>
      <c r="I1" s="5"/>
      <c r="J1" s="5"/>
      <c r="K1" s="5"/>
      <c r="L1" s="5"/>
      <c r="M1" s="5"/>
      <c r="N1" s="5"/>
      <c r="O1" s="5"/>
      <c r="P1" s="5"/>
      <c r="Q1" s="5"/>
      <c r="R1" s="5"/>
      <c r="S1" s="5"/>
      <c r="T1" s="6"/>
    </row>
    <row r="2" spans="1:75" s="21" customFormat="1" ht="18" x14ac:dyDescent="0.3">
      <c r="B2" s="22"/>
      <c r="C2" s="22"/>
      <c r="D2" s="22"/>
      <c r="F2" s="22"/>
      <c r="G2" s="22"/>
      <c r="H2" s="22"/>
      <c r="I2" s="22"/>
      <c r="J2" s="22"/>
      <c r="K2" s="22"/>
      <c r="L2" s="22"/>
      <c r="M2" s="22"/>
      <c r="N2" s="22"/>
      <c r="O2" s="23"/>
    </row>
    <row r="3" spans="1:75" s="1" customFormat="1" ht="18.600000000000001" thickBot="1" x14ac:dyDescent="0.35">
      <c r="A3" s="21"/>
      <c r="B3" s="150" t="s">
        <v>66</v>
      </c>
      <c r="C3" s="150"/>
      <c r="D3" s="150"/>
      <c r="E3" s="150"/>
      <c r="F3" s="150"/>
      <c r="G3" s="150"/>
      <c r="H3" s="150"/>
      <c r="I3" s="150"/>
      <c r="J3" s="150"/>
      <c r="K3" s="150"/>
      <c r="L3" s="150"/>
      <c r="M3" s="150"/>
      <c r="N3" s="150"/>
      <c r="O3" s="150"/>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row>
    <row r="4" spans="1:75" s="1" customFormat="1" ht="28.8" x14ac:dyDescent="0.3">
      <c r="A4" s="21"/>
      <c r="B4" s="45" t="s">
        <v>67</v>
      </c>
      <c r="C4" s="45" t="s">
        <v>14</v>
      </c>
      <c r="D4" s="45" t="s">
        <v>17</v>
      </c>
      <c r="E4" s="45" t="s">
        <v>19</v>
      </c>
      <c r="F4" s="45" t="s">
        <v>21</v>
      </c>
      <c r="G4" s="46" t="s">
        <v>23</v>
      </c>
      <c r="H4" s="46" t="s">
        <v>26</v>
      </c>
      <c r="I4" s="45" t="s">
        <v>28</v>
      </c>
      <c r="J4" s="45" t="s">
        <v>30</v>
      </c>
      <c r="K4" s="45" t="s">
        <v>68</v>
      </c>
      <c r="L4" s="45" t="s">
        <v>69</v>
      </c>
      <c r="M4" s="45" t="s">
        <v>70</v>
      </c>
      <c r="N4" s="45" t="s">
        <v>34</v>
      </c>
      <c r="O4" s="45" t="s">
        <v>36</v>
      </c>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row>
    <row r="5" spans="1:75" ht="24" customHeight="1" x14ac:dyDescent="0.3">
      <c r="B5" s="44" t="s">
        <v>71</v>
      </c>
      <c r="C5" s="93" t="s">
        <v>72</v>
      </c>
      <c r="D5" s="34" t="s">
        <v>73</v>
      </c>
      <c r="E5" s="93" t="s">
        <v>74</v>
      </c>
      <c r="F5" s="29">
        <v>45</v>
      </c>
      <c r="G5" s="31"/>
      <c r="H5" s="4"/>
      <c r="I5" s="31"/>
      <c r="J5" s="31"/>
      <c r="K5" s="72"/>
      <c r="L5" s="85"/>
      <c r="M5" s="83">
        <f>F5*L5</f>
        <v>0</v>
      </c>
      <c r="N5" s="78"/>
      <c r="O5" s="89"/>
    </row>
    <row r="6" spans="1:75" ht="21" customHeight="1" x14ac:dyDescent="0.3">
      <c r="B6" s="44" t="s">
        <v>75</v>
      </c>
      <c r="C6" s="93" t="s">
        <v>76</v>
      </c>
      <c r="D6" s="34" t="s">
        <v>77</v>
      </c>
      <c r="E6" s="93" t="s">
        <v>78</v>
      </c>
      <c r="F6" s="29">
        <v>121</v>
      </c>
      <c r="G6" s="39"/>
      <c r="H6" s="40"/>
      <c r="I6" s="39"/>
      <c r="J6" s="39"/>
      <c r="K6" s="73"/>
      <c r="L6" s="77"/>
      <c r="M6" s="83">
        <f t="shared" ref="M6:M12" si="0">F6*L6</f>
        <v>0</v>
      </c>
      <c r="N6" s="78" t="str">
        <f>IFERROR((F6*L6)*#REF!,"")</f>
        <v/>
      </c>
      <c r="O6" s="89"/>
    </row>
    <row r="7" spans="1:75" ht="21" customHeight="1" x14ac:dyDescent="0.3">
      <c r="B7" s="44" t="s">
        <v>79</v>
      </c>
      <c r="C7" s="93" t="s">
        <v>80</v>
      </c>
      <c r="D7" s="107" t="s">
        <v>81</v>
      </c>
      <c r="E7" s="93" t="s">
        <v>78</v>
      </c>
      <c r="F7" s="29">
        <v>114</v>
      </c>
      <c r="G7" s="37"/>
      <c r="H7" s="38"/>
      <c r="I7" s="37"/>
      <c r="J7" s="37"/>
      <c r="K7" s="74"/>
      <c r="L7" s="77"/>
      <c r="M7" s="83">
        <f t="shared" si="0"/>
        <v>0</v>
      </c>
      <c r="N7" s="78" t="str">
        <f>IFERROR((F7*L7)*#REF!,"")</f>
        <v/>
      </c>
      <c r="O7" s="89"/>
    </row>
    <row r="8" spans="1:75" ht="21" customHeight="1" x14ac:dyDescent="0.3">
      <c r="B8" s="44" t="s">
        <v>82</v>
      </c>
      <c r="C8" s="93" t="s">
        <v>83</v>
      </c>
      <c r="D8" s="34" t="s">
        <v>84</v>
      </c>
      <c r="E8" s="93" t="s">
        <v>85</v>
      </c>
      <c r="F8" s="29">
        <v>16</v>
      </c>
      <c r="G8" s="37"/>
      <c r="H8" s="38"/>
      <c r="I8" s="37"/>
      <c r="J8" s="37"/>
      <c r="K8" s="74"/>
      <c r="L8" s="77"/>
      <c r="M8" s="83">
        <f t="shared" si="0"/>
        <v>0</v>
      </c>
      <c r="N8" s="78" t="str">
        <f>IFERROR((F8*L8)*#REF!,"")</f>
        <v/>
      </c>
      <c r="O8" s="89"/>
    </row>
    <row r="9" spans="1:75" ht="21" customHeight="1" x14ac:dyDescent="0.3">
      <c r="B9" s="44" t="s">
        <v>86</v>
      </c>
      <c r="C9" s="93" t="s">
        <v>87</v>
      </c>
      <c r="D9" s="34" t="s">
        <v>88</v>
      </c>
      <c r="E9" s="93" t="s">
        <v>89</v>
      </c>
      <c r="F9" s="29">
        <v>40</v>
      </c>
      <c r="G9" s="37"/>
      <c r="H9" s="38"/>
      <c r="I9" s="37"/>
      <c r="J9" s="37"/>
      <c r="K9" s="74"/>
      <c r="L9" s="77"/>
      <c r="M9" s="83">
        <f t="shared" si="0"/>
        <v>0</v>
      </c>
      <c r="N9" s="78" t="str">
        <f>IFERROR((F9*L9)*#REF!,"")</f>
        <v/>
      </c>
      <c r="O9" s="89"/>
    </row>
    <row r="10" spans="1:75" ht="21" customHeight="1" x14ac:dyDescent="0.3">
      <c r="B10" s="44" t="s">
        <v>90</v>
      </c>
      <c r="C10" s="93" t="s">
        <v>91</v>
      </c>
      <c r="D10" s="34" t="s">
        <v>92</v>
      </c>
      <c r="E10" s="93" t="s">
        <v>89</v>
      </c>
      <c r="F10" s="29">
        <v>4</v>
      </c>
      <c r="G10" s="37"/>
      <c r="H10" s="38"/>
      <c r="I10" s="37"/>
      <c r="J10" s="37"/>
      <c r="K10" s="74"/>
      <c r="L10" s="77"/>
      <c r="M10" s="83">
        <f t="shared" si="0"/>
        <v>0</v>
      </c>
      <c r="N10" s="78" t="str">
        <f>IFERROR((F10*L10)*#REF!,"")</f>
        <v/>
      </c>
      <c r="O10" s="89"/>
    </row>
    <row r="11" spans="1:75" ht="21" customHeight="1" x14ac:dyDescent="0.3">
      <c r="B11" s="44" t="s">
        <v>93</v>
      </c>
      <c r="C11" s="93" t="s">
        <v>94</v>
      </c>
      <c r="D11" s="34" t="s">
        <v>95</v>
      </c>
      <c r="E11" s="93"/>
      <c r="F11" s="29">
        <v>4</v>
      </c>
      <c r="G11" s="37"/>
      <c r="H11" s="38"/>
      <c r="I11" s="37"/>
      <c r="J11" s="37"/>
      <c r="K11" s="74"/>
      <c r="L11" s="77"/>
      <c r="M11" s="83">
        <f t="shared" si="0"/>
        <v>0</v>
      </c>
      <c r="N11" s="78" t="str">
        <f>IFERROR((F11*L11)*#REF!,"")</f>
        <v/>
      </c>
      <c r="O11" s="89"/>
    </row>
    <row r="12" spans="1:75" ht="21" customHeight="1" thickBot="1" x14ac:dyDescent="0.35">
      <c r="B12" s="44" t="s">
        <v>96</v>
      </c>
      <c r="C12" s="93" t="s">
        <v>97</v>
      </c>
      <c r="D12" s="34" t="s">
        <v>98</v>
      </c>
      <c r="E12" s="93" t="s">
        <v>78</v>
      </c>
      <c r="F12" s="29">
        <v>1</v>
      </c>
      <c r="G12" s="37" t="s">
        <v>99</v>
      </c>
      <c r="H12" s="38" t="s">
        <v>99</v>
      </c>
      <c r="I12" s="37" t="s">
        <v>99</v>
      </c>
      <c r="J12" s="37"/>
      <c r="K12" s="74" t="s">
        <v>99</v>
      </c>
      <c r="L12" s="94"/>
      <c r="M12" s="95">
        <f t="shared" si="0"/>
        <v>0</v>
      </c>
      <c r="N12" s="78" t="str">
        <f>IFERROR((F12*L12)*#REF!,"")</f>
        <v/>
      </c>
      <c r="O12" s="89"/>
    </row>
    <row r="13" spans="1:75" s="15" customFormat="1" ht="17.399999999999999" x14ac:dyDescent="0.3">
      <c r="B13" s="44" t="s">
        <v>100</v>
      </c>
      <c r="C13" s="23"/>
      <c r="D13" s="23"/>
      <c r="E13" s="23"/>
      <c r="F13" s="21"/>
      <c r="G13" s="21"/>
      <c r="H13" s="21"/>
      <c r="I13" s="21"/>
      <c r="J13" s="21"/>
      <c r="K13" s="21"/>
      <c r="L13" s="49" t="s">
        <v>101</v>
      </c>
      <c r="M13" s="84">
        <f>SUM(M5:M12)</f>
        <v>0</v>
      </c>
    </row>
    <row r="14" spans="1:75" s="15" customFormat="1" x14ac:dyDescent="0.3">
      <c r="B14" s="23"/>
      <c r="D14" s="23"/>
      <c r="E14" s="23"/>
      <c r="F14" s="21"/>
      <c r="G14" s="21"/>
      <c r="H14" s="21"/>
      <c r="I14" s="21"/>
      <c r="J14" s="21"/>
      <c r="K14" s="21"/>
      <c r="L14" s="21"/>
      <c r="M14" s="21"/>
      <c r="N14" s="21"/>
    </row>
    <row r="15" spans="1:75" s="1" customFormat="1" ht="18.600000000000001" thickBot="1" x14ac:dyDescent="0.35">
      <c r="A15" s="21"/>
      <c r="B15" s="151" t="s">
        <v>102</v>
      </c>
      <c r="C15" s="151"/>
      <c r="D15" s="151"/>
      <c r="E15" s="151"/>
      <c r="F15" s="151"/>
      <c r="G15" s="151"/>
      <c r="H15" s="151"/>
      <c r="I15" s="151"/>
      <c r="J15" s="151"/>
      <c r="K15" s="151"/>
      <c r="L15" s="151"/>
      <c r="M15" s="151"/>
      <c r="N15" s="151"/>
      <c r="O15" s="150"/>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row>
    <row r="16" spans="1:75" s="1" customFormat="1" ht="28.8" x14ac:dyDescent="0.3">
      <c r="A16" s="21"/>
      <c r="B16" s="80" t="s">
        <v>67</v>
      </c>
      <c r="C16" s="80" t="s">
        <v>14</v>
      </c>
      <c r="D16" s="80" t="s">
        <v>17</v>
      </c>
      <c r="E16" s="80" t="s">
        <v>19</v>
      </c>
      <c r="F16" s="80" t="s">
        <v>21</v>
      </c>
      <c r="G16" s="81" t="s">
        <v>23</v>
      </c>
      <c r="H16" s="81" t="s">
        <v>26</v>
      </c>
      <c r="I16" s="80" t="s">
        <v>28</v>
      </c>
      <c r="J16" s="80" t="s">
        <v>38</v>
      </c>
      <c r="K16" s="80" t="s">
        <v>68</v>
      </c>
      <c r="L16" s="80" t="s">
        <v>69</v>
      </c>
      <c r="M16" s="80" t="s">
        <v>70</v>
      </c>
      <c r="N16" s="80" t="s">
        <v>34</v>
      </c>
      <c r="O16" s="45" t="s">
        <v>36</v>
      </c>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row>
    <row r="17" spans="2:15" ht="20.399999999999999" customHeight="1" x14ac:dyDescent="0.3">
      <c r="B17" s="44" t="s">
        <v>103</v>
      </c>
      <c r="C17" s="93" t="s">
        <v>104</v>
      </c>
      <c r="D17" s="106"/>
      <c r="E17" s="30"/>
      <c r="F17" s="29">
        <v>10</v>
      </c>
      <c r="G17" s="31" t="s">
        <v>99</v>
      </c>
      <c r="H17" s="4" t="s">
        <v>99</v>
      </c>
      <c r="I17" s="31" t="s">
        <v>99</v>
      </c>
      <c r="J17" s="47">
        <v>1</v>
      </c>
      <c r="K17" s="72" t="s">
        <v>99</v>
      </c>
      <c r="L17" s="102"/>
      <c r="M17" s="103">
        <f t="shared" ref="M17:M19" si="1">F17*L17</f>
        <v>0</v>
      </c>
      <c r="N17" s="79" t="str">
        <f>IFERROR((F17*L17*J17)*#REF!,"")</f>
        <v/>
      </c>
      <c r="O17" s="89"/>
    </row>
    <row r="18" spans="2:15" ht="18" customHeight="1" x14ac:dyDescent="0.3">
      <c r="B18" s="44" t="s">
        <v>105</v>
      </c>
      <c r="C18" s="93" t="s">
        <v>76</v>
      </c>
      <c r="D18" s="34" t="s">
        <v>77</v>
      </c>
      <c r="E18" s="93" t="s">
        <v>78</v>
      </c>
      <c r="F18" s="97">
        <v>10</v>
      </c>
      <c r="G18" s="37"/>
      <c r="H18" s="38"/>
      <c r="I18" s="37"/>
      <c r="J18" s="47">
        <v>1</v>
      </c>
      <c r="K18" s="100"/>
      <c r="L18" s="77"/>
      <c r="M18" s="103">
        <f t="shared" si="1"/>
        <v>0</v>
      </c>
      <c r="N18" s="101"/>
      <c r="O18" s="99"/>
    </row>
    <row r="19" spans="2:15" ht="18" customHeight="1" thickBot="1" x14ac:dyDescent="0.35">
      <c r="B19" s="44" t="s">
        <v>106</v>
      </c>
      <c r="C19" s="93" t="s">
        <v>80</v>
      </c>
      <c r="D19" s="34" t="s">
        <v>81</v>
      </c>
      <c r="E19" s="93" t="s">
        <v>78</v>
      </c>
      <c r="F19" s="97">
        <v>10</v>
      </c>
      <c r="G19" s="37"/>
      <c r="H19" s="38"/>
      <c r="I19" s="37"/>
      <c r="J19" s="47">
        <v>1</v>
      </c>
      <c r="K19" s="74"/>
      <c r="L19" s="104"/>
      <c r="M19" s="105">
        <f t="shared" si="1"/>
        <v>0</v>
      </c>
      <c r="N19" s="98"/>
      <c r="O19" s="99"/>
    </row>
    <row r="20" spans="2:15" s="15" customFormat="1" ht="17.399999999999999" x14ac:dyDescent="0.3">
      <c r="B20" s="44" t="s">
        <v>107</v>
      </c>
      <c r="C20" s="23"/>
      <c r="D20" s="23"/>
      <c r="E20" s="23"/>
      <c r="F20" s="21"/>
      <c r="G20" s="21"/>
      <c r="H20" s="21"/>
      <c r="I20" s="21"/>
      <c r="J20" s="21"/>
      <c r="K20" s="21"/>
      <c r="L20" s="43" t="s">
        <v>101</v>
      </c>
      <c r="M20" s="82">
        <f>SUM(M17:M19)</f>
        <v>0</v>
      </c>
    </row>
    <row r="21" spans="2:15" s="15" customFormat="1" x14ac:dyDescent="0.3">
      <c r="B21" s="21"/>
      <c r="C21" s="23"/>
      <c r="D21" s="23"/>
      <c r="E21" s="23"/>
      <c r="F21" s="21"/>
      <c r="G21" s="21"/>
      <c r="H21" s="21"/>
      <c r="I21" s="21"/>
      <c r="J21" s="21"/>
      <c r="K21" s="21"/>
      <c r="L21" s="21"/>
      <c r="M21" s="21"/>
      <c r="N21" s="21"/>
    </row>
    <row r="22" spans="2:15" s="15" customFormat="1" ht="17.399999999999999" x14ac:dyDescent="0.3">
      <c r="B22" s="21"/>
      <c r="C22" s="21"/>
      <c r="D22" s="21"/>
      <c r="E22" s="21"/>
      <c r="F22" s="21"/>
      <c r="G22" s="21"/>
      <c r="H22" s="21"/>
      <c r="I22" s="21"/>
      <c r="J22" s="21"/>
      <c r="K22" s="25"/>
      <c r="L22" s="25"/>
      <c r="M22" s="25"/>
      <c r="N22" s="25"/>
    </row>
    <row r="23" spans="2:15" s="15" customFormat="1" ht="18.600000000000001" thickBot="1" x14ac:dyDescent="0.35">
      <c r="B23" s="150" t="s">
        <v>108</v>
      </c>
      <c r="C23" s="150"/>
      <c r="D23" s="150"/>
      <c r="E23" s="150"/>
      <c r="F23" s="150"/>
      <c r="G23" s="150"/>
      <c r="H23" s="150"/>
      <c r="I23" s="150"/>
      <c r="J23" s="23"/>
      <c r="K23" s="23"/>
      <c r="L23" s="23"/>
      <c r="M23" s="23"/>
    </row>
    <row r="24" spans="2:15" s="15" customFormat="1" ht="28.8" x14ac:dyDescent="0.3">
      <c r="B24" s="87" t="s">
        <v>56</v>
      </c>
      <c r="C24" s="88"/>
      <c r="D24" s="152" t="s">
        <v>19</v>
      </c>
      <c r="E24" s="152"/>
      <c r="F24" s="152" t="s">
        <v>109</v>
      </c>
      <c r="G24" s="152"/>
      <c r="H24" s="152"/>
      <c r="I24" s="86" t="s">
        <v>110</v>
      </c>
    </row>
    <row r="25" spans="2:15" s="15" customFormat="1" ht="20.399999999999999" customHeight="1" x14ac:dyDescent="0.3">
      <c r="B25" s="13" t="s">
        <v>111</v>
      </c>
      <c r="C25" s="28" t="s">
        <v>44</v>
      </c>
      <c r="D25" s="153" t="s">
        <v>112</v>
      </c>
      <c r="E25" s="153"/>
      <c r="F25" s="156"/>
      <c r="G25" s="156"/>
      <c r="H25" s="156"/>
      <c r="I25" s="111"/>
    </row>
    <row r="26" spans="2:15" s="15" customFormat="1" x14ac:dyDescent="0.3">
      <c r="B26" s="12" t="s">
        <v>56</v>
      </c>
      <c r="C26" s="42"/>
      <c r="D26" s="154" t="s">
        <v>19</v>
      </c>
      <c r="E26" s="154"/>
      <c r="F26" s="154" t="s">
        <v>109</v>
      </c>
      <c r="G26" s="154"/>
      <c r="H26" s="154"/>
      <c r="I26" s="75"/>
    </row>
    <row r="27" spans="2:15" s="15" customFormat="1" ht="19.2" customHeight="1" x14ac:dyDescent="0.3">
      <c r="B27" s="14" t="s">
        <v>113</v>
      </c>
      <c r="C27" s="54" t="s">
        <v>46</v>
      </c>
      <c r="D27" s="155" t="s">
        <v>114</v>
      </c>
      <c r="E27" s="155"/>
      <c r="F27" s="148"/>
      <c r="G27" s="148"/>
      <c r="H27" s="148"/>
      <c r="I27" s="111"/>
    </row>
    <row r="28" spans="2:15" s="15" customFormat="1" ht="19.2" customHeight="1" x14ac:dyDescent="0.3">
      <c r="B28" s="21"/>
      <c r="C28" s="23"/>
      <c r="D28" s="23"/>
      <c r="E28" s="23"/>
      <c r="F28" s="21"/>
      <c r="G28" s="21"/>
      <c r="H28" s="21"/>
      <c r="I28" s="21"/>
    </row>
    <row r="29" spans="2:15" s="15" customFormat="1" ht="11.4" customHeight="1" x14ac:dyDescent="0.3">
      <c r="B29" s="21"/>
      <c r="C29" s="21"/>
      <c r="D29" s="21"/>
      <c r="E29" s="21"/>
      <c r="F29" s="21"/>
      <c r="G29" s="21"/>
      <c r="H29" s="21"/>
      <c r="I29" s="21"/>
    </row>
    <row r="30" spans="2:15" s="15" customFormat="1" ht="18" x14ac:dyDescent="0.3">
      <c r="B30" s="157" t="s">
        <v>115</v>
      </c>
      <c r="C30" s="150"/>
      <c r="D30" s="150"/>
      <c r="E30" s="150"/>
      <c r="F30" s="150"/>
      <c r="G30" s="150"/>
      <c r="H30" s="150"/>
      <c r="I30" s="150"/>
      <c r="J30" s="23"/>
      <c r="K30" s="23"/>
      <c r="L30" s="23"/>
      <c r="M30" s="23"/>
    </row>
    <row r="31" spans="2:15" s="15" customFormat="1" ht="28.8" x14ac:dyDescent="0.3">
      <c r="B31" s="87" t="s">
        <v>56</v>
      </c>
      <c r="C31" s="88" t="s">
        <v>116</v>
      </c>
      <c r="D31" s="80" t="s">
        <v>17</v>
      </c>
      <c r="E31" s="45" t="s">
        <v>14</v>
      </c>
      <c r="F31" s="108" t="s">
        <v>19</v>
      </c>
      <c r="G31" s="146" t="s">
        <v>109</v>
      </c>
      <c r="H31" s="147"/>
      <c r="I31" s="86" t="s">
        <v>110</v>
      </c>
      <c r="J31" s="23"/>
      <c r="K31" s="23"/>
      <c r="L31" s="23"/>
      <c r="M31" s="23"/>
    </row>
    <row r="32" spans="2:15" s="15" customFormat="1" ht="39" customHeight="1" x14ac:dyDescent="0.3">
      <c r="B32" s="14" t="s">
        <v>117</v>
      </c>
      <c r="C32" s="54" t="s">
        <v>118</v>
      </c>
      <c r="D32" s="158" t="s">
        <v>119</v>
      </c>
      <c r="E32" s="159"/>
      <c r="F32" s="110" t="s">
        <v>120</v>
      </c>
      <c r="G32" s="148"/>
      <c r="H32" s="149"/>
      <c r="I32" s="112"/>
    </row>
    <row r="33" spans="2:9" s="15" customFormat="1" ht="39" customHeight="1" x14ac:dyDescent="0.3">
      <c r="B33" s="14" t="s">
        <v>121</v>
      </c>
      <c r="C33" s="54" t="s">
        <v>118</v>
      </c>
      <c r="D33" s="34" t="s">
        <v>73</v>
      </c>
      <c r="E33" s="109" t="s">
        <v>72</v>
      </c>
      <c r="F33" s="28" t="s">
        <v>122</v>
      </c>
      <c r="G33" s="144"/>
      <c r="H33" s="145"/>
      <c r="I33" s="112"/>
    </row>
    <row r="34" spans="2:9" s="15" customFormat="1" ht="39" customHeight="1" x14ac:dyDescent="0.3">
      <c r="B34" s="14" t="s">
        <v>123</v>
      </c>
      <c r="C34" s="54" t="s">
        <v>118</v>
      </c>
      <c r="D34" s="34" t="s">
        <v>77</v>
      </c>
      <c r="E34" s="109" t="s">
        <v>76</v>
      </c>
      <c r="F34" s="28" t="s">
        <v>122</v>
      </c>
      <c r="G34" s="144"/>
      <c r="H34" s="145"/>
      <c r="I34" s="112"/>
    </row>
    <row r="35" spans="2:9" s="15" customFormat="1" ht="39" customHeight="1" x14ac:dyDescent="0.3">
      <c r="B35" s="14" t="s">
        <v>124</v>
      </c>
      <c r="C35" s="54" t="s">
        <v>118</v>
      </c>
      <c r="D35" s="107" t="s">
        <v>81</v>
      </c>
      <c r="E35" s="109" t="s">
        <v>80</v>
      </c>
      <c r="F35" s="28" t="s">
        <v>122</v>
      </c>
      <c r="G35" s="144"/>
      <c r="H35" s="145"/>
      <c r="I35" s="112"/>
    </row>
    <row r="36" spans="2:9" s="15" customFormat="1" ht="39" customHeight="1" x14ac:dyDescent="0.3">
      <c r="B36" s="14" t="s">
        <v>125</v>
      </c>
      <c r="C36" s="54" t="s">
        <v>118</v>
      </c>
      <c r="D36" s="34" t="s">
        <v>84</v>
      </c>
      <c r="E36" s="109" t="s">
        <v>83</v>
      </c>
      <c r="F36" s="28" t="s">
        <v>122</v>
      </c>
      <c r="G36" s="144"/>
      <c r="H36" s="145"/>
      <c r="I36" s="112"/>
    </row>
    <row r="37" spans="2:9" s="15" customFormat="1" ht="39" customHeight="1" x14ac:dyDescent="0.3">
      <c r="B37" s="14" t="s">
        <v>126</v>
      </c>
      <c r="C37" s="54" t="s">
        <v>118</v>
      </c>
      <c r="D37" s="34" t="s">
        <v>88</v>
      </c>
      <c r="E37" s="109" t="s">
        <v>87</v>
      </c>
      <c r="F37" s="28" t="s">
        <v>122</v>
      </c>
      <c r="G37" s="144"/>
      <c r="H37" s="145"/>
      <c r="I37" s="112"/>
    </row>
    <row r="38" spans="2:9" s="15" customFormat="1" ht="39" customHeight="1" x14ac:dyDescent="0.3">
      <c r="B38" s="14" t="s">
        <v>127</v>
      </c>
      <c r="C38" s="54" t="s">
        <v>118</v>
      </c>
      <c r="D38" s="34" t="s">
        <v>92</v>
      </c>
      <c r="E38" s="109" t="s">
        <v>91</v>
      </c>
      <c r="F38" s="28" t="s">
        <v>122</v>
      </c>
      <c r="G38" s="144"/>
      <c r="H38" s="145"/>
      <c r="I38" s="112"/>
    </row>
    <row r="39" spans="2:9" s="15" customFormat="1" ht="39" customHeight="1" x14ac:dyDescent="0.3">
      <c r="B39" s="14" t="s">
        <v>128</v>
      </c>
      <c r="C39" s="54" t="s">
        <v>118</v>
      </c>
      <c r="D39" s="34" t="s">
        <v>95</v>
      </c>
      <c r="E39" s="109" t="s">
        <v>94</v>
      </c>
      <c r="F39" s="28" t="s">
        <v>122</v>
      </c>
      <c r="G39" s="144"/>
      <c r="H39" s="145"/>
      <c r="I39" s="112"/>
    </row>
    <row r="40" spans="2:9" s="15" customFormat="1" ht="39" customHeight="1" x14ac:dyDescent="0.3">
      <c r="B40" s="14" t="s">
        <v>129</v>
      </c>
      <c r="C40" s="54" t="s">
        <v>118</v>
      </c>
      <c r="D40" s="34" t="s">
        <v>98</v>
      </c>
      <c r="E40" s="109" t="s">
        <v>97</v>
      </c>
      <c r="F40" s="28" t="s">
        <v>122</v>
      </c>
      <c r="G40" s="144"/>
      <c r="H40" s="145"/>
      <c r="I40" s="112"/>
    </row>
    <row r="41" spans="2:9" s="15" customFormat="1" x14ac:dyDescent="0.3">
      <c r="C41" s="24"/>
      <c r="D41" s="24"/>
      <c r="E41" s="24"/>
    </row>
    <row r="42" spans="2:9" s="15" customFormat="1" x14ac:dyDescent="0.3">
      <c r="C42" s="24"/>
      <c r="D42" s="24"/>
      <c r="E42" s="24"/>
    </row>
    <row r="43" spans="2:9" s="15" customFormat="1" x14ac:dyDescent="0.3">
      <c r="C43" s="24"/>
      <c r="D43" s="24"/>
      <c r="E43" s="24"/>
    </row>
    <row r="44" spans="2:9" s="15" customFormat="1" x14ac:dyDescent="0.3">
      <c r="C44" s="24"/>
      <c r="D44" s="24"/>
      <c r="E44" s="24"/>
    </row>
    <row r="45" spans="2:9" s="15" customFormat="1" x14ac:dyDescent="0.3">
      <c r="C45" s="24"/>
      <c r="D45" s="24"/>
      <c r="E45" s="24"/>
    </row>
    <row r="46" spans="2:9" s="15" customFormat="1" x14ac:dyDescent="0.3">
      <c r="C46" s="24"/>
      <c r="D46" s="24"/>
      <c r="E46" s="24"/>
    </row>
    <row r="47" spans="2:9" s="15" customFormat="1" x14ac:dyDescent="0.3">
      <c r="C47" s="24"/>
      <c r="D47" s="24"/>
      <c r="E47" s="24"/>
    </row>
    <row r="48" spans="2:9" s="15" customFormat="1" x14ac:dyDescent="0.3">
      <c r="C48" s="24"/>
      <c r="D48" s="24"/>
      <c r="E48" s="24"/>
    </row>
    <row r="49" spans="3:5" s="15" customFormat="1" x14ac:dyDescent="0.3">
      <c r="C49" s="24"/>
      <c r="D49" s="24"/>
      <c r="E49" s="24"/>
    </row>
    <row r="50" spans="3:5" s="15" customFormat="1" x14ac:dyDescent="0.3">
      <c r="C50" s="24"/>
      <c r="D50" s="24"/>
      <c r="E50" s="24"/>
    </row>
    <row r="51" spans="3:5" s="15" customFormat="1" x14ac:dyDescent="0.3">
      <c r="C51" s="24"/>
      <c r="D51" s="24"/>
      <c r="E51" s="24"/>
    </row>
    <row r="52" spans="3:5" s="15" customFormat="1" x14ac:dyDescent="0.3">
      <c r="C52" s="24"/>
      <c r="D52" s="24"/>
      <c r="E52" s="24"/>
    </row>
    <row r="53" spans="3:5" s="15" customFormat="1" x14ac:dyDescent="0.3">
      <c r="C53" s="24"/>
      <c r="D53" s="24"/>
      <c r="E53" s="24"/>
    </row>
    <row r="54" spans="3:5" s="15" customFormat="1" x14ac:dyDescent="0.3">
      <c r="C54" s="24"/>
      <c r="D54" s="24"/>
      <c r="E54" s="24"/>
    </row>
    <row r="55" spans="3:5" s="15" customFormat="1" x14ac:dyDescent="0.3">
      <c r="C55" s="24"/>
      <c r="D55" s="24"/>
      <c r="E55" s="24"/>
    </row>
    <row r="56" spans="3:5" s="15" customFormat="1" x14ac:dyDescent="0.3">
      <c r="C56" s="24"/>
      <c r="D56" s="24"/>
      <c r="E56" s="24"/>
    </row>
    <row r="57" spans="3:5" s="15" customFormat="1" x14ac:dyDescent="0.3">
      <c r="C57" s="24"/>
      <c r="D57" s="24"/>
      <c r="E57" s="24"/>
    </row>
    <row r="58" spans="3:5" s="15" customFormat="1" x14ac:dyDescent="0.3">
      <c r="C58" s="24"/>
      <c r="D58" s="24"/>
      <c r="E58" s="24"/>
    </row>
    <row r="59" spans="3:5" s="15" customFormat="1" x14ac:dyDescent="0.3">
      <c r="C59" s="24"/>
      <c r="D59" s="24"/>
      <c r="E59" s="24"/>
    </row>
    <row r="60" spans="3:5" s="15" customFormat="1" x14ac:dyDescent="0.3">
      <c r="C60" s="24"/>
      <c r="D60" s="24"/>
      <c r="E60" s="24"/>
    </row>
    <row r="61" spans="3:5" s="15" customFormat="1" x14ac:dyDescent="0.3">
      <c r="C61" s="24"/>
      <c r="D61" s="24"/>
      <c r="E61" s="24"/>
    </row>
    <row r="62" spans="3:5" s="15" customFormat="1" x14ac:dyDescent="0.3">
      <c r="C62" s="24"/>
      <c r="D62" s="24"/>
      <c r="E62" s="24"/>
    </row>
    <row r="63" spans="3:5" s="15" customFormat="1" x14ac:dyDescent="0.3">
      <c r="C63" s="24"/>
      <c r="D63" s="24"/>
      <c r="E63" s="24"/>
    </row>
    <row r="64" spans="3:5" s="15" customFormat="1" x14ac:dyDescent="0.3">
      <c r="C64" s="24"/>
      <c r="D64" s="24"/>
      <c r="E64" s="24"/>
    </row>
    <row r="65" spans="3:5" s="15" customFormat="1" x14ac:dyDescent="0.3">
      <c r="C65" s="24"/>
      <c r="D65" s="24"/>
      <c r="E65" s="24"/>
    </row>
    <row r="66" spans="3:5" s="15" customFormat="1" x14ac:dyDescent="0.3">
      <c r="C66" s="24"/>
      <c r="D66" s="24"/>
      <c r="E66" s="24"/>
    </row>
    <row r="67" spans="3:5" s="15" customFormat="1" x14ac:dyDescent="0.3">
      <c r="C67" s="24"/>
      <c r="D67" s="24"/>
      <c r="E67" s="24"/>
    </row>
    <row r="68" spans="3:5" s="15" customFormat="1" x14ac:dyDescent="0.3">
      <c r="C68" s="24"/>
      <c r="D68" s="24"/>
      <c r="E68" s="24"/>
    </row>
    <row r="69" spans="3:5" s="15" customFormat="1" x14ac:dyDescent="0.3">
      <c r="C69" s="24"/>
      <c r="D69" s="24"/>
      <c r="E69" s="24"/>
    </row>
    <row r="70" spans="3:5" s="15" customFormat="1" x14ac:dyDescent="0.3">
      <c r="C70" s="24"/>
      <c r="D70" s="24"/>
      <c r="E70" s="24"/>
    </row>
    <row r="71" spans="3:5" s="15" customFormat="1" x14ac:dyDescent="0.3">
      <c r="C71" s="24"/>
      <c r="D71" s="24"/>
      <c r="E71" s="24"/>
    </row>
    <row r="72" spans="3:5" s="15" customFormat="1" x14ac:dyDescent="0.3">
      <c r="C72" s="24"/>
      <c r="D72" s="24"/>
      <c r="E72" s="24"/>
    </row>
    <row r="73" spans="3:5" s="15" customFormat="1" x14ac:dyDescent="0.3">
      <c r="C73" s="24"/>
      <c r="D73" s="24"/>
      <c r="E73" s="24"/>
    </row>
    <row r="74" spans="3:5" s="15" customFormat="1" x14ac:dyDescent="0.3">
      <c r="C74" s="24"/>
      <c r="D74" s="24"/>
      <c r="E74" s="24"/>
    </row>
    <row r="75" spans="3:5" s="15" customFormat="1" x14ac:dyDescent="0.3">
      <c r="C75" s="24"/>
      <c r="D75" s="24"/>
      <c r="E75" s="24"/>
    </row>
    <row r="76" spans="3:5" s="15" customFormat="1" x14ac:dyDescent="0.3">
      <c r="C76" s="24"/>
      <c r="D76" s="24"/>
      <c r="E76" s="24"/>
    </row>
    <row r="77" spans="3:5" s="15" customFormat="1" x14ac:dyDescent="0.3">
      <c r="C77" s="24"/>
      <c r="D77" s="24"/>
      <c r="E77" s="24"/>
    </row>
    <row r="78" spans="3:5" s="15" customFormat="1" x14ac:dyDescent="0.3">
      <c r="C78" s="24"/>
      <c r="D78" s="24"/>
      <c r="E78" s="24"/>
    </row>
    <row r="79" spans="3:5" s="15" customFormat="1" x14ac:dyDescent="0.3">
      <c r="C79" s="24"/>
      <c r="D79" s="24"/>
      <c r="E79" s="24"/>
    </row>
    <row r="80" spans="3:5" s="15" customFormat="1" x14ac:dyDescent="0.3">
      <c r="C80" s="24"/>
      <c r="D80" s="24"/>
      <c r="E80" s="24"/>
    </row>
    <row r="81" spans="3:5" s="15" customFormat="1" x14ac:dyDescent="0.3">
      <c r="C81" s="24"/>
      <c r="D81" s="24"/>
      <c r="E81" s="24"/>
    </row>
    <row r="82" spans="3:5" s="15" customFormat="1" x14ac:dyDescent="0.3">
      <c r="C82" s="24"/>
      <c r="D82" s="24"/>
      <c r="E82" s="24"/>
    </row>
    <row r="83" spans="3:5" s="15" customFormat="1" x14ac:dyDescent="0.3">
      <c r="C83" s="24"/>
      <c r="D83" s="24"/>
      <c r="E83" s="24"/>
    </row>
    <row r="84" spans="3:5" s="15" customFormat="1" x14ac:dyDescent="0.3">
      <c r="C84" s="24"/>
      <c r="D84" s="24"/>
      <c r="E84" s="24"/>
    </row>
    <row r="85" spans="3:5" s="15" customFormat="1" x14ac:dyDescent="0.3">
      <c r="C85" s="24"/>
      <c r="D85" s="24"/>
      <c r="E85" s="24"/>
    </row>
    <row r="86" spans="3:5" s="15" customFormat="1" x14ac:dyDescent="0.3">
      <c r="C86" s="24"/>
      <c r="D86" s="24"/>
      <c r="E86" s="24"/>
    </row>
    <row r="87" spans="3:5" s="15" customFormat="1" x14ac:dyDescent="0.3">
      <c r="C87" s="24"/>
      <c r="D87" s="24"/>
      <c r="E87" s="24"/>
    </row>
    <row r="88" spans="3:5" s="15" customFormat="1" x14ac:dyDescent="0.3">
      <c r="C88" s="24"/>
      <c r="D88" s="24"/>
      <c r="E88" s="24"/>
    </row>
    <row r="89" spans="3:5" s="15" customFormat="1" x14ac:dyDescent="0.3">
      <c r="C89" s="24"/>
      <c r="D89" s="24"/>
      <c r="E89" s="24"/>
    </row>
    <row r="90" spans="3:5" s="15" customFormat="1" x14ac:dyDescent="0.3">
      <c r="C90" s="24"/>
      <c r="D90" s="24"/>
      <c r="E90" s="24"/>
    </row>
    <row r="91" spans="3:5" s="15" customFormat="1" x14ac:dyDescent="0.3">
      <c r="C91" s="24"/>
      <c r="D91" s="24"/>
      <c r="E91" s="24"/>
    </row>
    <row r="92" spans="3:5" s="15" customFormat="1" x14ac:dyDescent="0.3">
      <c r="C92" s="24"/>
      <c r="D92" s="24"/>
      <c r="E92" s="24"/>
    </row>
    <row r="93" spans="3:5" s="15" customFormat="1" x14ac:dyDescent="0.3">
      <c r="C93" s="24"/>
      <c r="D93" s="24"/>
      <c r="E93" s="24"/>
    </row>
    <row r="94" spans="3:5" s="15" customFormat="1" x14ac:dyDescent="0.3">
      <c r="C94" s="24"/>
      <c r="D94" s="24"/>
      <c r="E94" s="24"/>
    </row>
    <row r="95" spans="3:5" s="15" customFormat="1" x14ac:dyDescent="0.3">
      <c r="C95" s="24"/>
      <c r="D95" s="24"/>
      <c r="E95" s="24"/>
    </row>
    <row r="96" spans="3:5" s="15" customFormat="1" x14ac:dyDescent="0.3">
      <c r="C96" s="24"/>
      <c r="D96" s="24"/>
      <c r="E96" s="24"/>
    </row>
    <row r="97" spans="3:5" s="15" customFormat="1" x14ac:dyDescent="0.3">
      <c r="C97" s="24"/>
      <c r="D97" s="24"/>
      <c r="E97" s="24"/>
    </row>
    <row r="98" spans="3:5" s="15" customFormat="1" x14ac:dyDescent="0.3">
      <c r="C98" s="24"/>
      <c r="D98" s="24"/>
      <c r="E98" s="24"/>
    </row>
    <row r="99" spans="3:5" s="15" customFormat="1" x14ac:dyDescent="0.3">
      <c r="C99" s="24"/>
      <c r="D99" s="24"/>
      <c r="E99" s="24"/>
    </row>
    <row r="100" spans="3:5" s="15" customFormat="1" x14ac:dyDescent="0.3">
      <c r="C100" s="24"/>
      <c r="D100" s="24"/>
      <c r="E100" s="24"/>
    </row>
    <row r="101" spans="3:5" s="15" customFormat="1" x14ac:dyDescent="0.3">
      <c r="C101" s="24"/>
      <c r="D101" s="24"/>
      <c r="E101" s="24"/>
    </row>
    <row r="102" spans="3:5" s="15" customFormat="1" x14ac:dyDescent="0.3">
      <c r="C102" s="24"/>
      <c r="D102" s="24"/>
      <c r="E102" s="24"/>
    </row>
    <row r="103" spans="3:5" s="15" customFormat="1" x14ac:dyDescent="0.3">
      <c r="C103" s="24"/>
      <c r="D103" s="24"/>
      <c r="E103" s="24"/>
    </row>
    <row r="104" spans="3:5" s="15" customFormat="1" x14ac:dyDescent="0.3">
      <c r="C104" s="24"/>
      <c r="D104" s="24"/>
      <c r="E104" s="24"/>
    </row>
    <row r="105" spans="3:5" s="15" customFormat="1" x14ac:dyDescent="0.3">
      <c r="C105" s="24"/>
      <c r="D105" s="24"/>
      <c r="E105" s="24"/>
    </row>
    <row r="106" spans="3:5" s="15" customFormat="1" x14ac:dyDescent="0.3">
      <c r="C106" s="24"/>
      <c r="D106" s="24"/>
      <c r="E106" s="24"/>
    </row>
    <row r="107" spans="3:5" s="15" customFormat="1" x14ac:dyDescent="0.3">
      <c r="C107" s="24"/>
      <c r="D107" s="24"/>
      <c r="E107" s="24"/>
    </row>
    <row r="108" spans="3:5" s="15" customFormat="1" x14ac:dyDescent="0.3">
      <c r="C108" s="24"/>
      <c r="D108" s="24"/>
      <c r="E108" s="24"/>
    </row>
    <row r="109" spans="3:5" s="15" customFormat="1" x14ac:dyDescent="0.3">
      <c r="C109" s="24"/>
      <c r="D109" s="24"/>
      <c r="E109" s="24"/>
    </row>
    <row r="110" spans="3:5" s="15" customFormat="1" x14ac:dyDescent="0.3">
      <c r="C110" s="24"/>
      <c r="D110" s="24"/>
      <c r="E110" s="24"/>
    </row>
    <row r="111" spans="3:5" s="15" customFormat="1" x14ac:dyDescent="0.3">
      <c r="C111" s="24"/>
      <c r="D111" s="24"/>
      <c r="E111" s="24"/>
    </row>
    <row r="112" spans="3:5" s="15" customFormat="1" x14ac:dyDescent="0.3">
      <c r="C112" s="24"/>
      <c r="D112" s="24"/>
      <c r="E112" s="24"/>
    </row>
    <row r="113" spans="3:5" s="15" customFormat="1" x14ac:dyDescent="0.3">
      <c r="C113" s="24"/>
      <c r="D113" s="24"/>
      <c r="E113" s="24"/>
    </row>
    <row r="114" spans="3:5" s="15" customFormat="1" x14ac:dyDescent="0.3">
      <c r="C114" s="24"/>
      <c r="D114" s="24"/>
      <c r="E114" s="24"/>
    </row>
    <row r="115" spans="3:5" s="15" customFormat="1" x14ac:dyDescent="0.3">
      <c r="C115" s="24"/>
      <c r="D115" s="24"/>
      <c r="E115" s="24"/>
    </row>
    <row r="116" spans="3:5" s="15" customFormat="1" x14ac:dyDescent="0.3">
      <c r="C116" s="24"/>
      <c r="D116" s="24"/>
      <c r="E116" s="24"/>
    </row>
    <row r="117" spans="3:5" s="15" customFormat="1" x14ac:dyDescent="0.3">
      <c r="C117" s="24"/>
      <c r="D117" s="24"/>
      <c r="E117" s="24"/>
    </row>
    <row r="118" spans="3:5" s="15" customFormat="1" x14ac:dyDescent="0.3">
      <c r="C118" s="24"/>
      <c r="D118" s="24"/>
      <c r="E118" s="24"/>
    </row>
  </sheetData>
  <mergeCells count="23">
    <mergeCell ref="G38:H38"/>
    <mergeCell ref="G39:H39"/>
    <mergeCell ref="D32:E32"/>
    <mergeCell ref="G34:H34"/>
    <mergeCell ref="G35:H35"/>
    <mergeCell ref="G36:H36"/>
    <mergeCell ref="G37:H37"/>
    <mergeCell ref="G40:H40"/>
    <mergeCell ref="G31:H31"/>
    <mergeCell ref="G32:H32"/>
    <mergeCell ref="G33:H33"/>
    <mergeCell ref="B3:O3"/>
    <mergeCell ref="B15:O15"/>
    <mergeCell ref="B23:I23"/>
    <mergeCell ref="D24:E24"/>
    <mergeCell ref="D25:E25"/>
    <mergeCell ref="D26:E26"/>
    <mergeCell ref="D27:E27"/>
    <mergeCell ref="F24:H24"/>
    <mergeCell ref="F25:H25"/>
    <mergeCell ref="F26:H26"/>
    <mergeCell ref="F27:H27"/>
    <mergeCell ref="B30:I30"/>
  </mergeCells>
  <phoneticPr fontId="11" type="noConversion"/>
  <pageMargins left="0.7" right="0.7" top="0.75" bottom="0.75" header="0.3" footer="0.3"/>
  <pageSetup paperSize="9" orientation="portrait" r:id="rId1"/>
  <ignoredErrors>
    <ignoredError sqref="I16 J20:K20 C13 H13:K13 E13:F13 H17:I17 K17 B16 E20:F20 C20 H20:I20 B21:I26 B20 D20 G20 B32:B40 B27:H27" twoDigitTextYea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A694A-B800-476E-9258-5246D04E0918}">
  <sheetPr codeName="Ark3">
    <tabColor theme="0"/>
  </sheetPr>
  <dimension ref="A1:BG173"/>
  <sheetViews>
    <sheetView showGridLines="0" zoomScale="90" zoomScaleNormal="90" workbookViewId="0">
      <selection activeCell="E27" sqref="E27"/>
    </sheetView>
  </sheetViews>
  <sheetFormatPr baseColWidth="10" defaultColWidth="11.5546875" defaultRowHeight="15" customHeight="1" x14ac:dyDescent="0.3"/>
  <cols>
    <col min="1" max="1" width="4.44140625" style="15" customWidth="1"/>
    <col min="2" max="2" width="13.33203125" customWidth="1"/>
    <col min="3" max="3" width="54.5546875" customWidth="1"/>
    <col min="4" max="4" width="18.33203125" customWidth="1"/>
    <col min="5" max="5" width="29.44140625" customWidth="1"/>
    <col min="6" max="7" width="17.33203125" customWidth="1"/>
    <col min="8" max="8" width="54.5546875" customWidth="1"/>
    <col min="9" max="9" width="31.6640625" customWidth="1"/>
    <col min="10" max="10" width="11.5546875" style="15"/>
    <col min="11" max="11" width="23" style="15" customWidth="1"/>
    <col min="12" max="59" width="11.5546875" style="15"/>
  </cols>
  <sheetData>
    <row r="1" spans="1:59" s="8" customFormat="1" ht="29.7" customHeight="1" x14ac:dyDescent="0.35">
      <c r="A1" s="5"/>
      <c r="B1" s="7" t="s">
        <v>0</v>
      </c>
      <c r="C1" s="5"/>
      <c r="D1" s="5"/>
      <c r="E1" s="5"/>
      <c r="F1" s="5"/>
      <c r="G1" s="5"/>
      <c r="H1" s="5"/>
      <c r="I1" s="5"/>
      <c r="J1" s="5"/>
      <c r="K1" s="5"/>
      <c r="L1" s="5"/>
      <c r="M1" s="5"/>
      <c r="N1" s="5"/>
      <c r="O1" s="5"/>
      <c r="P1" s="5"/>
      <c r="Q1" s="5"/>
      <c r="R1" s="5"/>
      <c r="S1" s="6"/>
    </row>
    <row r="2" spans="1:59" s="15" customFormat="1" ht="14.4" x14ac:dyDescent="0.3"/>
    <row r="3" spans="1:59" s="1" customFormat="1" ht="18.600000000000001" thickBot="1" x14ac:dyDescent="0.35">
      <c r="A3" s="21"/>
      <c r="B3" s="114" t="s">
        <v>130</v>
      </c>
      <c r="C3" s="115"/>
      <c r="D3" s="115"/>
      <c r="E3" s="115"/>
      <c r="F3" s="115"/>
      <c r="G3" s="115"/>
      <c r="H3" s="115"/>
      <c r="I3" s="115"/>
      <c r="J3" s="115"/>
      <c r="K3" s="116"/>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row>
    <row r="4" spans="1:59" s="1" customFormat="1" ht="28.8" x14ac:dyDescent="0.3">
      <c r="A4" s="21"/>
      <c r="B4" s="90" t="s">
        <v>56</v>
      </c>
      <c r="C4" s="91" t="s">
        <v>14</v>
      </c>
      <c r="D4" s="91" t="s">
        <v>23</v>
      </c>
      <c r="E4" s="91" t="s">
        <v>26</v>
      </c>
      <c r="F4" s="91" t="s">
        <v>28</v>
      </c>
      <c r="G4" s="91" t="s">
        <v>30</v>
      </c>
      <c r="H4" s="91" t="s">
        <v>68</v>
      </c>
      <c r="I4" s="92" t="s">
        <v>69</v>
      </c>
      <c r="J4" s="45" t="s">
        <v>34</v>
      </c>
      <c r="K4" s="45" t="s">
        <v>36</v>
      </c>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row>
    <row r="5" spans="1:59" s="1" customFormat="1" ht="14.4" x14ac:dyDescent="0.3">
      <c r="A5" s="21"/>
      <c r="B5" s="48" t="s">
        <v>131</v>
      </c>
      <c r="C5" s="4"/>
      <c r="D5" s="31"/>
      <c r="E5" s="4"/>
      <c r="F5" s="31"/>
      <c r="G5" s="31"/>
      <c r="H5" s="4"/>
      <c r="I5" s="51"/>
      <c r="J5" s="51"/>
      <c r="K5" s="5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row>
    <row r="6" spans="1:59" s="1" customFormat="1" ht="14.4" x14ac:dyDescent="0.3">
      <c r="A6" s="21"/>
      <c r="B6" s="48" t="s">
        <v>132</v>
      </c>
      <c r="C6" s="4"/>
      <c r="D6" s="31"/>
      <c r="E6" s="4"/>
      <c r="F6" s="31"/>
      <c r="G6" s="31"/>
      <c r="H6" s="4"/>
      <c r="I6" s="51"/>
      <c r="J6" s="51"/>
      <c r="K6" s="5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row>
    <row r="7" spans="1:59" s="1" customFormat="1" ht="14.4" x14ac:dyDescent="0.3">
      <c r="A7" s="21"/>
      <c r="B7" s="11" t="s">
        <v>133</v>
      </c>
      <c r="C7" s="32"/>
      <c r="D7" s="33"/>
      <c r="E7" s="4"/>
      <c r="F7" s="31"/>
      <c r="G7" s="31"/>
      <c r="H7" s="4"/>
      <c r="I7" s="52"/>
      <c r="J7" s="51"/>
      <c r="K7" s="5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row>
    <row r="8" spans="1:59" s="1" customFormat="1" ht="14.4" x14ac:dyDescent="0.3">
      <c r="A8" s="21"/>
      <c r="B8" s="11" t="s">
        <v>134</v>
      </c>
      <c r="C8" s="32"/>
      <c r="D8" s="33"/>
      <c r="E8" s="4"/>
      <c r="F8" s="31"/>
      <c r="G8" s="31"/>
      <c r="H8" s="4"/>
      <c r="I8" s="52"/>
      <c r="J8" s="51"/>
      <c r="K8" s="51"/>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row>
    <row r="9" spans="1:59" s="1" customFormat="1" ht="14.4" x14ac:dyDescent="0.3">
      <c r="A9" s="21"/>
      <c r="B9" s="11" t="s">
        <v>135</v>
      </c>
      <c r="C9" s="32"/>
      <c r="D9" s="33"/>
      <c r="E9" s="4"/>
      <c r="F9" s="31"/>
      <c r="G9" s="31"/>
      <c r="H9" s="4"/>
      <c r="I9" s="52"/>
      <c r="J9" s="51"/>
      <c r="K9" s="5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row>
    <row r="10" spans="1:59" s="1" customFormat="1" ht="14.4" x14ac:dyDescent="0.3">
      <c r="A10" s="21"/>
      <c r="B10" s="11" t="s">
        <v>136</v>
      </c>
      <c r="C10" s="32"/>
      <c r="D10" s="33"/>
      <c r="E10" s="4"/>
      <c r="F10" s="31"/>
      <c r="G10" s="31"/>
      <c r="H10" s="4"/>
      <c r="I10" s="52"/>
      <c r="J10" s="51"/>
      <c r="K10" s="5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row>
    <row r="11" spans="1:59" s="1" customFormat="1" ht="14.4" x14ac:dyDescent="0.3">
      <c r="A11" s="21"/>
      <c r="B11" s="11" t="s">
        <v>137</v>
      </c>
      <c r="C11" s="32"/>
      <c r="D11" s="33"/>
      <c r="E11" s="4"/>
      <c r="F11" s="31"/>
      <c r="G11" s="31"/>
      <c r="H11" s="4"/>
      <c r="I11" s="52"/>
      <c r="J11" s="51"/>
      <c r="K11" s="5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row>
    <row r="12" spans="1:59" ht="14.4" x14ac:dyDescent="0.3">
      <c r="B12" s="11" t="s">
        <v>138</v>
      </c>
      <c r="C12" s="32"/>
      <c r="D12" s="33"/>
      <c r="E12" s="4"/>
      <c r="F12" s="31"/>
      <c r="G12" s="31"/>
      <c r="H12" s="4"/>
      <c r="I12" s="52"/>
      <c r="J12" s="51"/>
      <c r="K12" s="51"/>
    </row>
    <row r="13" spans="1:59" ht="14.4" x14ac:dyDescent="0.3">
      <c r="B13" s="11" t="s">
        <v>139</v>
      </c>
      <c r="C13" s="32"/>
      <c r="D13" s="33"/>
      <c r="E13" s="4"/>
      <c r="F13" s="31"/>
      <c r="G13" s="31"/>
      <c r="H13" s="4"/>
      <c r="I13" s="52"/>
      <c r="J13" s="51"/>
      <c r="K13" s="51"/>
    </row>
    <row r="14" spans="1:59" ht="14.4" x14ac:dyDescent="0.3">
      <c r="B14" s="11" t="s">
        <v>140</v>
      </c>
      <c r="C14" s="32"/>
      <c r="D14" s="33"/>
      <c r="E14" s="4"/>
      <c r="F14" s="31"/>
      <c r="G14" s="31"/>
      <c r="H14" s="4"/>
      <c r="I14" s="52"/>
      <c r="J14" s="51"/>
      <c r="K14" s="51"/>
    </row>
    <row r="15" spans="1:59" s="1" customFormat="1" ht="14.4" x14ac:dyDescent="0.3">
      <c r="A15" s="21"/>
      <c r="B15" s="11" t="s">
        <v>141</v>
      </c>
      <c r="C15" s="32"/>
      <c r="D15" s="33"/>
      <c r="E15" s="4"/>
      <c r="F15" s="31"/>
      <c r="G15" s="31"/>
      <c r="H15" s="4"/>
      <c r="I15" s="52"/>
      <c r="J15" s="51"/>
      <c r="K15" s="5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row>
    <row r="16" spans="1:59" s="1" customFormat="1" ht="14.4" x14ac:dyDescent="0.3">
      <c r="A16" s="21"/>
      <c r="B16" s="11" t="s">
        <v>142</v>
      </c>
      <c r="C16" s="32"/>
      <c r="D16" s="33"/>
      <c r="E16" s="4"/>
      <c r="F16" s="31"/>
      <c r="G16" s="31"/>
      <c r="H16" s="4"/>
      <c r="I16" s="52"/>
      <c r="J16" s="51"/>
      <c r="K16" s="5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row>
    <row r="17" spans="1:59" ht="14.4" x14ac:dyDescent="0.3">
      <c r="B17" s="11" t="s">
        <v>143</v>
      </c>
      <c r="C17" s="32"/>
      <c r="D17" s="33"/>
      <c r="E17" s="4"/>
      <c r="F17" s="31"/>
      <c r="G17" s="31"/>
      <c r="H17" s="4"/>
      <c r="I17" s="52"/>
      <c r="J17" s="51"/>
      <c r="K17" s="51"/>
    </row>
    <row r="18" spans="1:59" ht="14.4" x14ac:dyDescent="0.3">
      <c r="B18" s="11" t="s">
        <v>144</v>
      </c>
      <c r="C18" s="32"/>
      <c r="D18" s="33"/>
      <c r="E18" s="4"/>
      <c r="F18" s="31"/>
      <c r="G18" s="31"/>
      <c r="H18" s="4"/>
      <c r="I18" s="52"/>
      <c r="J18" s="51"/>
      <c r="K18" s="51"/>
    </row>
    <row r="19" spans="1:59" ht="14.4" x14ac:dyDescent="0.3">
      <c r="B19" s="11" t="s">
        <v>145</v>
      </c>
      <c r="C19" s="32"/>
      <c r="D19" s="33"/>
      <c r="E19" s="4"/>
      <c r="F19" s="31"/>
      <c r="G19" s="31"/>
      <c r="H19" s="4"/>
      <c r="I19" s="52"/>
      <c r="J19" s="51"/>
      <c r="K19" s="51"/>
    </row>
    <row r="20" spans="1:59" s="1" customFormat="1" ht="14.4" x14ac:dyDescent="0.3">
      <c r="A20" s="21"/>
      <c r="B20" s="11" t="s">
        <v>146</v>
      </c>
      <c r="C20" s="32"/>
      <c r="D20" s="33"/>
      <c r="E20" s="4"/>
      <c r="F20" s="31"/>
      <c r="G20" s="31"/>
      <c r="H20" s="4"/>
      <c r="I20" s="52"/>
      <c r="J20" s="51"/>
      <c r="K20" s="5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row>
    <row r="21" spans="1:59" s="1" customFormat="1" ht="14.4" x14ac:dyDescent="0.3">
      <c r="A21" s="21"/>
      <c r="B21" s="11" t="s">
        <v>147</v>
      </c>
      <c r="C21" s="32"/>
      <c r="D21" s="33"/>
      <c r="E21" s="4"/>
      <c r="F21" s="31"/>
      <c r="G21" s="31"/>
      <c r="H21" s="4"/>
      <c r="I21" s="52"/>
      <c r="J21" s="51"/>
      <c r="K21" s="5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row>
    <row r="22" spans="1:59" ht="14.4" x14ac:dyDescent="0.3">
      <c r="B22" s="11" t="s">
        <v>148</v>
      </c>
      <c r="C22" s="32"/>
      <c r="D22" s="33"/>
      <c r="E22" s="4"/>
      <c r="F22" s="31"/>
      <c r="G22" s="31"/>
      <c r="H22" s="4"/>
      <c r="I22" s="52"/>
      <c r="J22" s="51"/>
      <c r="K22" s="51"/>
    </row>
    <row r="23" spans="1:59" ht="14.4" x14ac:dyDescent="0.3">
      <c r="B23" s="11" t="s">
        <v>149</v>
      </c>
      <c r="C23" s="32"/>
      <c r="D23" s="33"/>
      <c r="E23" s="4"/>
      <c r="F23" s="31"/>
      <c r="G23" s="31"/>
      <c r="H23" s="4"/>
      <c r="I23" s="52"/>
      <c r="J23" s="51"/>
      <c r="K23" s="51"/>
    </row>
    <row r="24" spans="1:59" ht="14.4" x14ac:dyDescent="0.3">
      <c r="B24" s="11" t="s">
        <v>150</v>
      </c>
      <c r="C24" s="32"/>
      <c r="D24" s="33"/>
      <c r="E24" s="4"/>
      <c r="F24" s="31"/>
      <c r="G24" s="31"/>
      <c r="H24" s="4"/>
      <c r="I24" s="52"/>
      <c r="J24" s="51"/>
      <c r="K24" s="51"/>
    </row>
    <row r="25" spans="1:59" s="1" customFormat="1" ht="14.4" x14ac:dyDescent="0.3">
      <c r="A25" s="21"/>
      <c r="B25" s="11" t="s">
        <v>151</v>
      </c>
      <c r="C25" s="32"/>
      <c r="D25" s="33"/>
      <c r="E25" s="4"/>
      <c r="F25" s="31"/>
      <c r="G25" s="31"/>
      <c r="H25" s="4"/>
      <c r="I25" s="52"/>
      <c r="J25" s="51"/>
      <c r="K25" s="5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row>
    <row r="26" spans="1:59" s="1" customFormat="1" ht="14.4" x14ac:dyDescent="0.3">
      <c r="A26" s="21"/>
      <c r="B26" s="11" t="s">
        <v>152</v>
      </c>
      <c r="C26" s="32"/>
      <c r="D26" s="33"/>
      <c r="E26" s="4"/>
      <c r="F26" s="31"/>
      <c r="G26" s="31"/>
      <c r="H26" s="4"/>
      <c r="I26" s="52"/>
      <c r="J26" s="51"/>
      <c r="K26" s="5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row>
    <row r="27" spans="1:59" ht="14.4" x14ac:dyDescent="0.3">
      <c r="B27" s="11" t="s">
        <v>153</v>
      </c>
      <c r="C27" s="32"/>
      <c r="D27" s="33"/>
      <c r="E27" s="4"/>
      <c r="F27" s="31"/>
      <c r="G27" s="31"/>
      <c r="H27" s="4"/>
      <c r="I27" s="52"/>
      <c r="J27" s="51"/>
      <c r="K27" s="51"/>
    </row>
    <row r="28" spans="1:59" ht="14.4" x14ac:dyDescent="0.3">
      <c r="B28" s="11" t="s">
        <v>154</v>
      </c>
      <c r="C28" s="32"/>
      <c r="D28" s="33"/>
      <c r="E28" s="4"/>
      <c r="F28" s="31"/>
      <c r="G28" s="31"/>
      <c r="H28" s="4"/>
      <c r="I28" s="52"/>
      <c r="J28" s="51"/>
      <c r="K28" s="51"/>
    </row>
    <row r="29" spans="1:59" ht="14.4" x14ac:dyDescent="0.3">
      <c r="B29" s="11" t="s">
        <v>155</v>
      </c>
      <c r="C29" s="32"/>
      <c r="D29" s="33"/>
      <c r="E29" s="4"/>
      <c r="F29" s="31"/>
      <c r="G29" s="31"/>
      <c r="H29" s="4"/>
      <c r="I29" s="52"/>
      <c r="J29" s="51"/>
      <c r="K29" s="51"/>
    </row>
    <row r="30" spans="1:59" ht="14.4" x14ac:dyDescent="0.3">
      <c r="B30" s="11" t="s">
        <v>156</v>
      </c>
      <c r="C30" s="32"/>
      <c r="D30" s="33"/>
      <c r="E30" s="4"/>
      <c r="F30" s="31"/>
      <c r="G30" s="31"/>
      <c r="H30" s="4"/>
      <c r="I30" s="52"/>
      <c r="J30" s="51"/>
      <c r="K30" s="51"/>
    </row>
    <row r="31" spans="1:59" ht="14.4" x14ac:dyDescent="0.3">
      <c r="B31" s="11" t="s">
        <v>157</v>
      </c>
      <c r="C31" s="32"/>
      <c r="D31" s="33"/>
      <c r="E31" s="4"/>
      <c r="F31" s="31"/>
      <c r="G31" s="31"/>
      <c r="H31" s="4"/>
      <c r="I31" s="52"/>
      <c r="J31" s="51"/>
      <c r="K31" s="51"/>
    </row>
    <row r="32" spans="1:59" s="1" customFormat="1" ht="14.4" x14ac:dyDescent="0.3">
      <c r="A32" s="21"/>
      <c r="B32" s="11" t="s">
        <v>158</v>
      </c>
      <c r="C32" s="32"/>
      <c r="D32" s="33"/>
      <c r="E32" s="4"/>
      <c r="F32" s="31"/>
      <c r="G32" s="31"/>
      <c r="H32" s="4"/>
      <c r="I32" s="52"/>
      <c r="J32" s="51"/>
      <c r="K32" s="5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row>
    <row r="33" spans="1:59" s="1" customFormat="1" ht="14.4" x14ac:dyDescent="0.3">
      <c r="A33" s="21"/>
      <c r="B33" s="11" t="s">
        <v>159</v>
      </c>
      <c r="C33" s="32"/>
      <c r="D33" s="33"/>
      <c r="E33" s="4"/>
      <c r="F33" s="31"/>
      <c r="G33" s="31"/>
      <c r="H33" s="4"/>
      <c r="I33" s="52"/>
      <c r="J33" s="51"/>
      <c r="K33" s="5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row>
    <row r="34" spans="1:59" ht="14.4" x14ac:dyDescent="0.3">
      <c r="B34" s="11" t="s">
        <v>160</v>
      </c>
      <c r="C34" s="32"/>
      <c r="D34" s="33"/>
      <c r="E34" s="4"/>
      <c r="F34" s="31"/>
      <c r="G34" s="31"/>
      <c r="H34" s="4"/>
      <c r="I34" s="52"/>
      <c r="J34" s="51"/>
      <c r="K34" s="51"/>
    </row>
    <row r="35" spans="1:59" ht="14.4" x14ac:dyDescent="0.3">
      <c r="B35" s="11" t="s">
        <v>161</v>
      </c>
      <c r="C35" s="32"/>
      <c r="D35" s="33"/>
      <c r="E35" s="4"/>
      <c r="F35" s="31"/>
      <c r="G35" s="31"/>
      <c r="H35" s="4"/>
      <c r="I35" s="52"/>
      <c r="J35" s="51"/>
      <c r="K35" s="51"/>
    </row>
    <row r="36" spans="1:59" ht="14.4" x14ac:dyDescent="0.3">
      <c r="B36" s="11" t="s">
        <v>162</v>
      </c>
      <c r="C36" s="32"/>
      <c r="D36" s="33"/>
      <c r="E36" s="4"/>
      <c r="F36" s="31"/>
      <c r="G36" s="31"/>
      <c r="H36" s="4"/>
      <c r="I36" s="52"/>
      <c r="J36" s="51"/>
      <c r="K36" s="51"/>
    </row>
    <row r="37" spans="1:59" s="1" customFormat="1" ht="14.4" x14ac:dyDescent="0.3">
      <c r="A37" s="21"/>
      <c r="B37" s="11" t="s">
        <v>163</v>
      </c>
      <c r="C37" s="32"/>
      <c r="D37" s="33"/>
      <c r="E37" s="4"/>
      <c r="F37" s="31"/>
      <c r="G37" s="31"/>
      <c r="H37" s="4"/>
      <c r="I37" s="52"/>
      <c r="J37" s="51"/>
      <c r="K37" s="5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row>
    <row r="38" spans="1:59" s="1" customFormat="1" ht="14.4" x14ac:dyDescent="0.3">
      <c r="A38" s="21"/>
      <c r="B38" s="11" t="s">
        <v>164</v>
      </c>
      <c r="C38" s="32"/>
      <c r="D38" s="33"/>
      <c r="E38" s="4"/>
      <c r="F38" s="31"/>
      <c r="G38" s="31"/>
      <c r="H38" s="4"/>
      <c r="I38" s="52"/>
      <c r="J38" s="51"/>
      <c r="K38" s="5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row>
    <row r="39" spans="1:59" ht="14.4" x14ac:dyDescent="0.3">
      <c r="B39" s="11" t="s">
        <v>165</v>
      </c>
      <c r="C39" s="32"/>
      <c r="D39" s="33"/>
      <c r="E39" s="4"/>
      <c r="F39" s="31"/>
      <c r="G39" s="31"/>
      <c r="H39" s="4"/>
      <c r="I39" s="52"/>
      <c r="J39" s="51"/>
      <c r="K39" s="51"/>
    </row>
    <row r="40" spans="1:59" ht="14.4" x14ac:dyDescent="0.3">
      <c r="B40" s="11" t="s">
        <v>166</v>
      </c>
      <c r="C40" s="32"/>
      <c r="D40" s="33"/>
      <c r="E40" s="4"/>
      <c r="F40" s="31"/>
      <c r="G40" s="31"/>
      <c r="H40" s="4"/>
      <c r="I40" s="52"/>
      <c r="J40" s="51"/>
      <c r="K40" s="51"/>
    </row>
    <row r="41" spans="1:59" ht="14.4" x14ac:dyDescent="0.3">
      <c r="B41" s="11" t="s">
        <v>167</v>
      </c>
      <c r="C41" s="32"/>
      <c r="D41" s="33"/>
      <c r="E41" s="4"/>
      <c r="F41" s="31"/>
      <c r="G41" s="31"/>
      <c r="H41" s="4"/>
      <c r="I41" s="52"/>
      <c r="J41" s="51"/>
      <c r="K41" s="51"/>
    </row>
    <row r="42" spans="1:59" s="1" customFormat="1" ht="14.4" x14ac:dyDescent="0.3">
      <c r="A42" s="21"/>
      <c r="B42" s="11" t="s">
        <v>168</v>
      </c>
      <c r="C42" s="32"/>
      <c r="D42" s="33"/>
      <c r="E42" s="4"/>
      <c r="F42" s="31"/>
      <c r="G42" s="31"/>
      <c r="H42" s="4"/>
      <c r="I42" s="52"/>
      <c r="J42" s="51"/>
      <c r="K42" s="5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row>
    <row r="43" spans="1:59" s="1" customFormat="1" ht="14.4" x14ac:dyDescent="0.3">
      <c r="A43" s="21"/>
      <c r="B43" s="11" t="s">
        <v>169</v>
      </c>
      <c r="C43" s="32"/>
      <c r="D43" s="33"/>
      <c r="E43" s="4"/>
      <c r="F43" s="31"/>
      <c r="G43" s="31"/>
      <c r="H43" s="4"/>
      <c r="I43" s="52"/>
      <c r="J43" s="51"/>
      <c r="K43" s="5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row>
    <row r="44" spans="1:59" ht="14.4" x14ac:dyDescent="0.3">
      <c r="B44" s="11" t="s">
        <v>170</v>
      </c>
      <c r="C44" s="32"/>
      <c r="D44" s="33"/>
      <c r="E44" s="4"/>
      <c r="F44" s="31"/>
      <c r="G44" s="31"/>
      <c r="H44" s="4"/>
      <c r="I44" s="52"/>
      <c r="J44" s="51"/>
      <c r="K44" s="51"/>
    </row>
    <row r="45" spans="1:59" s="15" customFormat="1" ht="15" customHeight="1" x14ac:dyDescent="0.3">
      <c r="B45" s="11" t="s">
        <v>171</v>
      </c>
      <c r="C45" s="32"/>
      <c r="D45" s="33"/>
      <c r="E45" s="4"/>
      <c r="F45" s="31"/>
      <c r="G45" s="31"/>
      <c r="H45" s="4"/>
      <c r="I45" s="52"/>
      <c r="J45" s="51"/>
      <c r="K45" s="51"/>
    </row>
    <row r="46" spans="1:59" s="15" customFormat="1" ht="15" customHeight="1" x14ac:dyDescent="0.3">
      <c r="B46" s="11" t="s">
        <v>172</v>
      </c>
      <c r="C46" s="32"/>
      <c r="D46" s="33"/>
      <c r="E46" s="4"/>
      <c r="F46" s="31"/>
      <c r="G46" s="31"/>
      <c r="H46" s="4"/>
      <c r="I46" s="52"/>
      <c r="J46" s="51"/>
      <c r="K46" s="51"/>
    </row>
    <row r="47" spans="1:59" s="15" customFormat="1" ht="15" customHeight="1" x14ac:dyDescent="0.3">
      <c r="B47" s="11" t="s">
        <v>173</v>
      </c>
      <c r="C47" s="32"/>
      <c r="D47" s="33"/>
      <c r="E47" s="4"/>
      <c r="F47" s="31"/>
      <c r="G47" s="31"/>
      <c r="H47" s="4"/>
      <c r="I47" s="52"/>
      <c r="J47" s="51"/>
      <c r="K47" s="51"/>
    </row>
    <row r="48" spans="1:59" s="15" customFormat="1" ht="15" customHeight="1" x14ac:dyDescent="0.3">
      <c r="B48" s="11" t="s">
        <v>174</v>
      </c>
      <c r="C48" s="32"/>
      <c r="D48" s="33"/>
      <c r="E48" s="4"/>
      <c r="F48" s="31"/>
      <c r="G48" s="31"/>
      <c r="H48" s="4"/>
      <c r="I48" s="52"/>
      <c r="J48" s="51"/>
      <c r="K48" s="51"/>
    </row>
    <row r="49" spans="2:11" s="15" customFormat="1" ht="15" customHeight="1" x14ac:dyDescent="0.3">
      <c r="B49" s="11" t="s">
        <v>175</v>
      </c>
      <c r="C49" s="32"/>
      <c r="D49" s="33"/>
      <c r="E49" s="4"/>
      <c r="F49" s="31"/>
      <c r="G49" s="31"/>
      <c r="H49" s="4"/>
      <c r="I49" s="52"/>
      <c r="J49" s="51"/>
      <c r="K49" s="51"/>
    </row>
    <row r="50" spans="2:11" s="15" customFormat="1" ht="15" customHeight="1" x14ac:dyDescent="0.3">
      <c r="B50" s="11" t="s">
        <v>176</v>
      </c>
      <c r="C50" s="32"/>
      <c r="D50" s="33"/>
      <c r="E50" s="4"/>
      <c r="F50" s="31"/>
      <c r="G50" s="31"/>
      <c r="H50" s="4"/>
      <c r="I50" s="52"/>
      <c r="J50" s="51"/>
      <c r="K50" s="51"/>
    </row>
    <row r="51" spans="2:11" s="15" customFormat="1" ht="15" customHeight="1" x14ac:dyDescent="0.3">
      <c r="B51" s="11" t="s">
        <v>177</v>
      </c>
      <c r="C51" s="32"/>
      <c r="D51" s="33"/>
      <c r="E51" s="4"/>
      <c r="F51" s="31"/>
      <c r="G51" s="31"/>
      <c r="H51" s="4"/>
      <c r="I51" s="52"/>
      <c r="J51" s="51"/>
      <c r="K51" s="51"/>
    </row>
    <row r="52" spans="2:11" s="15" customFormat="1" ht="15" customHeight="1" x14ac:dyDescent="0.3">
      <c r="B52" s="11" t="s">
        <v>178</v>
      </c>
      <c r="C52" s="32"/>
      <c r="D52" s="33"/>
      <c r="E52" s="4"/>
      <c r="F52" s="31"/>
      <c r="G52" s="31"/>
      <c r="H52" s="4"/>
      <c r="I52" s="52"/>
      <c r="J52" s="51"/>
      <c r="K52" s="51"/>
    </row>
    <row r="53" spans="2:11" s="15" customFormat="1" ht="15" customHeight="1" x14ac:dyDescent="0.3">
      <c r="B53" s="11" t="s">
        <v>179</v>
      </c>
      <c r="C53" s="32"/>
      <c r="D53" s="33"/>
      <c r="E53" s="4"/>
      <c r="F53" s="31"/>
      <c r="G53" s="31"/>
      <c r="H53" s="4"/>
      <c r="I53" s="52"/>
      <c r="J53" s="51"/>
      <c r="K53" s="51"/>
    </row>
    <row r="54" spans="2:11" s="15" customFormat="1" ht="15" customHeight="1" x14ac:dyDescent="0.3">
      <c r="B54" s="11" t="s">
        <v>180</v>
      </c>
      <c r="C54" s="32"/>
      <c r="D54" s="33"/>
      <c r="E54" s="4"/>
      <c r="F54" s="31"/>
      <c r="G54" s="31"/>
      <c r="H54" s="4"/>
      <c r="I54" s="52"/>
      <c r="J54" s="51"/>
      <c r="K54" s="51"/>
    </row>
    <row r="55" spans="2:11" s="15" customFormat="1" ht="15" customHeight="1" x14ac:dyDescent="0.3">
      <c r="B55" s="11" t="s">
        <v>181</v>
      </c>
      <c r="C55" s="32"/>
      <c r="D55" s="33"/>
      <c r="E55" s="4"/>
      <c r="F55" s="31"/>
      <c r="G55" s="31"/>
      <c r="H55" s="4"/>
      <c r="I55" s="52"/>
      <c r="J55" s="51"/>
      <c r="K55" s="51"/>
    </row>
    <row r="56" spans="2:11" s="15" customFormat="1" ht="15" customHeight="1" x14ac:dyDescent="0.3">
      <c r="B56" s="11" t="s">
        <v>182</v>
      </c>
      <c r="C56" s="32"/>
      <c r="D56" s="33"/>
      <c r="E56" s="4"/>
      <c r="F56" s="31"/>
      <c r="G56" s="31"/>
      <c r="H56" s="4"/>
      <c r="I56" s="52"/>
      <c r="J56" s="51"/>
      <c r="K56" s="51"/>
    </row>
    <row r="57" spans="2:11" s="15" customFormat="1" ht="15" customHeight="1" x14ac:dyDescent="0.3">
      <c r="B57" s="11" t="s">
        <v>183</v>
      </c>
      <c r="C57" s="32"/>
      <c r="D57" s="33"/>
      <c r="E57" s="4"/>
      <c r="F57" s="31"/>
      <c r="G57" s="31"/>
      <c r="H57" s="4"/>
      <c r="I57" s="52"/>
      <c r="J57" s="51"/>
      <c r="K57" s="51"/>
    </row>
    <row r="58" spans="2:11" s="15" customFormat="1" ht="15" customHeight="1" x14ac:dyDescent="0.3">
      <c r="B58" s="11" t="s">
        <v>184</v>
      </c>
      <c r="C58" s="32"/>
      <c r="D58" s="33"/>
      <c r="E58" s="4"/>
      <c r="F58" s="31"/>
      <c r="G58" s="31"/>
      <c r="H58" s="4"/>
      <c r="I58" s="52"/>
      <c r="J58" s="51"/>
      <c r="K58" s="51"/>
    </row>
    <row r="59" spans="2:11" s="15" customFormat="1" ht="15" customHeight="1" x14ac:dyDescent="0.3">
      <c r="B59" s="11" t="s">
        <v>185</v>
      </c>
      <c r="C59" s="32"/>
      <c r="D59" s="33"/>
      <c r="E59" s="4"/>
      <c r="F59" s="31"/>
      <c r="G59" s="31"/>
      <c r="H59" s="4"/>
      <c r="I59" s="52"/>
      <c r="J59" s="51"/>
      <c r="K59" s="51"/>
    </row>
    <row r="60" spans="2:11" s="15" customFormat="1" ht="15" customHeight="1" x14ac:dyDescent="0.3">
      <c r="B60" s="11" t="s">
        <v>186</v>
      </c>
      <c r="C60" s="32"/>
      <c r="D60" s="33"/>
      <c r="E60" s="4"/>
      <c r="F60" s="31"/>
      <c r="G60" s="31"/>
      <c r="H60" s="4"/>
      <c r="I60" s="52"/>
      <c r="J60" s="51"/>
      <c r="K60" s="51"/>
    </row>
    <row r="61" spans="2:11" s="15" customFormat="1" ht="15" customHeight="1" x14ac:dyDescent="0.3">
      <c r="B61" s="11" t="s">
        <v>187</v>
      </c>
      <c r="C61" s="32"/>
      <c r="D61" s="33"/>
      <c r="E61" s="4"/>
      <c r="F61" s="31"/>
      <c r="G61" s="31"/>
      <c r="H61" s="4"/>
      <c r="I61" s="52"/>
      <c r="J61" s="51"/>
      <c r="K61" s="51"/>
    </row>
    <row r="62" spans="2:11" s="15" customFormat="1" ht="15" customHeight="1" x14ac:dyDescent="0.3">
      <c r="B62" s="11" t="s">
        <v>188</v>
      </c>
      <c r="C62" s="32"/>
      <c r="D62" s="33"/>
      <c r="E62" s="4"/>
      <c r="F62" s="31"/>
      <c r="G62" s="31"/>
      <c r="H62" s="4"/>
      <c r="I62" s="52"/>
      <c r="J62" s="51"/>
      <c r="K62" s="51"/>
    </row>
    <row r="63" spans="2:11" s="15" customFormat="1" ht="15" customHeight="1" x14ac:dyDescent="0.3">
      <c r="B63" s="11" t="s">
        <v>189</v>
      </c>
      <c r="C63" s="32"/>
      <c r="D63" s="33"/>
      <c r="E63" s="4"/>
      <c r="F63" s="31"/>
      <c r="G63" s="31"/>
      <c r="H63" s="4"/>
      <c r="I63" s="52"/>
      <c r="J63" s="51"/>
      <c r="K63" s="51"/>
    </row>
    <row r="64" spans="2:11" s="15" customFormat="1" ht="15" customHeight="1" x14ac:dyDescent="0.3">
      <c r="B64" s="11" t="s">
        <v>190</v>
      </c>
      <c r="C64" s="32"/>
      <c r="D64" s="33"/>
      <c r="E64" s="4"/>
      <c r="F64" s="31"/>
      <c r="G64" s="31"/>
      <c r="H64" s="4"/>
      <c r="I64" s="52"/>
      <c r="J64" s="51"/>
      <c r="K64" s="51"/>
    </row>
    <row r="65" spans="2:11" s="15" customFormat="1" ht="15" customHeight="1" x14ac:dyDescent="0.3">
      <c r="B65" s="11" t="s">
        <v>191</v>
      </c>
      <c r="C65" s="32"/>
      <c r="D65" s="33"/>
      <c r="E65" s="4"/>
      <c r="F65" s="31"/>
      <c r="G65" s="31"/>
      <c r="H65" s="4"/>
      <c r="I65" s="52"/>
      <c r="J65" s="51"/>
      <c r="K65" s="51"/>
    </row>
    <row r="66" spans="2:11" s="15" customFormat="1" ht="15" customHeight="1" x14ac:dyDescent="0.3">
      <c r="B66" s="11" t="s">
        <v>192</v>
      </c>
      <c r="C66" s="32"/>
      <c r="D66" s="33"/>
      <c r="E66" s="4"/>
      <c r="F66" s="31"/>
      <c r="G66" s="31"/>
      <c r="H66" s="4"/>
      <c r="I66" s="52"/>
      <c r="J66" s="51"/>
      <c r="K66" s="51"/>
    </row>
    <row r="67" spans="2:11" s="15" customFormat="1" ht="15" customHeight="1" x14ac:dyDescent="0.3">
      <c r="B67" s="11" t="s">
        <v>193</v>
      </c>
      <c r="C67" s="32"/>
      <c r="D67" s="33"/>
      <c r="E67" s="4"/>
      <c r="F67" s="31"/>
      <c r="G67" s="31"/>
      <c r="H67" s="4"/>
      <c r="I67" s="52"/>
      <c r="J67" s="51"/>
      <c r="K67" s="51"/>
    </row>
    <row r="68" spans="2:11" s="15" customFormat="1" ht="15" customHeight="1" x14ac:dyDescent="0.3">
      <c r="B68" s="11" t="s">
        <v>194</v>
      </c>
      <c r="C68" s="32"/>
      <c r="D68" s="33"/>
      <c r="E68" s="4"/>
      <c r="F68" s="31"/>
      <c r="G68" s="31"/>
      <c r="H68" s="4"/>
      <c r="I68" s="52"/>
      <c r="J68" s="51"/>
      <c r="K68" s="51"/>
    </row>
    <row r="69" spans="2:11" s="15" customFormat="1" ht="15" customHeight="1" x14ac:dyDescent="0.3">
      <c r="B69" s="11" t="s">
        <v>195</v>
      </c>
      <c r="C69" s="32"/>
      <c r="D69" s="33"/>
      <c r="E69" s="4"/>
      <c r="F69" s="31"/>
      <c r="G69" s="31"/>
      <c r="H69" s="4"/>
      <c r="I69" s="52"/>
      <c r="J69" s="51"/>
      <c r="K69" s="51"/>
    </row>
    <row r="70" spans="2:11" s="15" customFormat="1" ht="15" customHeight="1" x14ac:dyDescent="0.3">
      <c r="B70" s="11" t="s">
        <v>196</v>
      </c>
      <c r="C70" s="32"/>
      <c r="D70" s="33"/>
      <c r="E70" s="4"/>
      <c r="F70" s="31"/>
      <c r="G70" s="31"/>
      <c r="H70" s="4"/>
      <c r="I70" s="52"/>
      <c r="J70" s="51"/>
      <c r="K70" s="51"/>
    </row>
    <row r="71" spans="2:11" s="15" customFormat="1" ht="15" customHeight="1" x14ac:dyDescent="0.3">
      <c r="B71" s="11" t="s">
        <v>197</v>
      </c>
      <c r="C71" s="32"/>
      <c r="D71" s="33"/>
      <c r="E71" s="4"/>
      <c r="F71" s="31"/>
      <c r="G71" s="31"/>
      <c r="H71" s="4"/>
      <c r="I71" s="52"/>
      <c r="J71" s="51"/>
      <c r="K71" s="51"/>
    </row>
    <row r="72" spans="2:11" s="15" customFormat="1" ht="15" customHeight="1" x14ac:dyDescent="0.3">
      <c r="B72" s="11" t="s">
        <v>198</v>
      </c>
      <c r="C72" s="32"/>
      <c r="D72" s="33"/>
      <c r="E72" s="4"/>
      <c r="F72" s="31"/>
      <c r="G72" s="31"/>
      <c r="H72" s="4"/>
      <c r="I72" s="52"/>
      <c r="J72" s="51"/>
      <c r="K72" s="51"/>
    </row>
    <row r="73" spans="2:11" s="15" customFormat="1" ht="15" customHeight="1" x14ac:dyDescent="0.3">
      <c r="B73" s="11" t="s">
        <v>199</v>
      </c>
      <c r="C73" s="32"/>
      <c r="D73" s="33"/>
      <c r="E73" s="4"/>
      <c r="F73" s="31"/>
      <c r="G73" s="31"/>
      <c r="H73" s="4"/>
      <c r="I73" s="52"/>
      <c r="J73" s="51"/>
      <c r="K73" s="51"/>
    </row>
    <row r="74" spans="2:11" s="15" customFormat="1" ht="15" customHeight="1" x14ac:dyDescent="0.3">
      <c r="B74" s="11" t="s">
        <v>200</v>
      </c>
      <c r="C74" s="32"/>
      <c r="D74" s="33"/>
      <c r="E74" s="4"/>
      <c r="F74" s="31"/>
      <c r="G74" s="31"/>
      <c r="H74" s="4"/>
      <c r="I74" s="52"/>
      <c r="J74" s="51"/>
      <c r="K74" s="51"/>
    </row>
    <row r="75" spans="2:11" s="15" customFormat="1" ht="15" customHeight="1" x14ac:dyDescent="0.3">
      <c r="B75" s="11" t="s">
        <v>201</v>
      </c>
      <c r="C75" s="32"/>
      <c r="D75" s="33"/>
      <c r="E75" s="4"/>
      <c r="F75" s="31"/>
      <c r="G75" s="31"/>
      <c r="H75" s="4"/>
      <c r="I75" s="52"/>
      <c r="J75" s="51"/>
      <c r="K75" s="51"/>
    </row>
    <row r="76" spans="2:11" s="15" customFormat="1" ht="15" customHeight="1" x14ac:dyDescent="0.3">
      <c r="B76" s="11" t="s">
        <v>202</v>
      </c>
      <c r="C76" s="32"/>
      <c r="D76" s="33"/>
      <c r="E76" s="4"/>
      <c r="F76" s="31"/>
      <c r="G76" s="31"/>
      <c r="H76" s="4"/>
      <c r="I76" s="52"/>
      <c r="J76" s="51"/>
      <c r="K76" s="51"/>
    </row>
    <row r="77" spans="2:11" s="15" customFormat="1" ht="15" customHeight="1" x14ac:dyDescent="0.3">
      <c r="B77" s="11" t="s">
        <v>203</v>
      </c>
      <c r="C77" s="32"/>
      <c r="D77" s="33"/>
      <c r="E77" s="4"/>
      <c r="F77" s="31"/>
      <c r="G77" s="31"/>
      <c r="H77" s="4"/>
      <c r="I77" s="52"/>
      <c r="J77" s="51"/>
      <c r="K77" s="51"/>
    </row>
    <row r="78" spans="2:11" s="15" customFormat="1" ht="15" customHeight="1" x14ac:dyDescent="0.3">
      <c r="B78" s="11" t="s">
        <v>204</v>
      </c>
      <c r="C78" s="32"/>
      <c r="D78" s="33"/>
      <c r="E78" s="4"/>
      <c r="F78" s="31"/>
      <c r="G78" s="31"/>
      <c r="H78" s="4"/>
      <c r="I78" s="52"/>
      <c r="J78" s="51"/>
      <c r="K78" s="51"/>
    </row>
    <row r="79" spans="2:11" s="15" customFormat="1" ht="15" customHeight="1" x14ac:dyDescent="0.3">
      <c r="B79" s="11" t="s">
        <v>205</v>
      </c>
      <c r="C79" s="32"/>
      <c r="D79" s="33"/>
      <c r="E79" s="4"/>
      <c r="F79" s="31"/>
      <c r="G79" s="31"/>
      <c r="H79" s="4"/>
      <c r="I79" s="52"/>
      <c r="J79" s="51"/>
      <c r="K79" s="51"/>
    </row>
    <row r="80" spans="2:11" s="15" customFormat="1" ht="15" customHeight="1" x14ac:dyDescent="0.3">
      <c r="B80" s="11" t="s">
        <v>206</v>
      </c>
      <c r="C80" s="32"/>
      <c r="D80" s="33"/>
      <c r="E80" s="4"/>
      <c r="F80" s="31"/>
      <c r="G80" s="31"/>
      <c r="H80" s="4"/>
      <c r="I80" s="52"/>
      <c r="J80" s="51"/>
      <c r="K80" s="51"/>
    </row>
    <row r="81" spans="2:11" s="15" customFormat="1" ht="15" customHeight="1" x14ac:dyDescent="0.3">
      <c r="B81" s="11" t="s">
        <v>207</v>
      </c>
      <c r="C81" s="32"/>
      <c r="D81" s="33"/>
      <c r="E81" s="4"/>
      <c r="F81" s="31"/>
      <c r="G81" s="31"/>
      <c r="H81" s="4"/>
      <c r="I81" s="52"/>
      <c r="J81" s="51"/>
      <c r="K81" s="51"/>
    </row>
    <row r="82" spans="2:11" s="15" customFormat="1" ht="15" customHeight="1" x14ac:dyDescent="0.3">
      <c r="B82" s="11" t="s">
        <v>208</v>
      </c>
      <c r="C82" s="32"/>
      <c r="D82" s="33"/>
      <c r="E82" s="4"/>
      <c r="F82" s="31"/>
      <c r="G82" s="31"/>
      <c r="H82" s="4"/>
      <c r="I82" s="52"/>
      <c r="J82" s="51"/>
      <c r="K82" s="51"/>
    </row>
    <row r="83" spans="2:11" s="15" customFormat="1" ht="15" customHeight="1" x14ac:dyDescent="0.3">
      <c r="B83" s="11" t="s">
        <v>209</v>
      </c>
      <c r="C83" s="32"/>
      <c r="D83" s="33"/>
      <c r="E83" s="4"/>
      <c r="F83" s="31"/>
      <c r="G83" s="31"/>
      <c r="H83" s="4"/>
      <c r="I83" s="52"/>
      <c r="J83" s="51"/>
      <c r="K83" s="51"/>
    </row>
    <row r="84" spans="2:11" s="15" customFormat="1" ht="15" customHeight="1" x14ac:dyDescent="0.3">
      <c r="B84" s="11" t="s">
        <v>210</v>
      </c>
      <c r="C84" s="32"/>
      <c r="D84" s="33"/>
      <c r="E84" s="4"/>
      <c r="F84" s="31"/>
      <c r="G84" s="31"/>
      <c r="H84" s="4"/>
      <c r="I84" s="52"/>
      <c r="J84" s="51"/>
      <c r="K84" s="51"/>
    </row>
    <row r="85" spans="2:11" s="15" customFormat="1" ht="15" customHeight="1" x14ac:dyDescent="0.3">
      <c r="B85" s="11" t="s">
        <v>211</v>
      </c>
      <c r="C85" s="32"/>
      <c r="D85" s="33"/>
      <c r="E85" s="4"/>
      <c r="F85" s="31"/>
      <c r="G85" s="31"/>
      <c r="H85" s="4"/>
      <c r="I85" s="52"/>
      <c r="J85" s="51"/>
      <c r="K85" s="51"/>
    </row>
    <row r="86" spans="2:11" s="15" customFormat="1" ht="15" customHeight="1" x14ac:dyDescent="0.3">
      <c r="B86" s="11" t="s">
        <v>212</v>
      </c>
      <c r="C86" s="32"/>
      <c r="D86" s="33"/>
      <c r="E86" s="4"/>
      <c r="F86" s="31"/>
      <c r="G86" s="31"/>
      <c r="H86" s="4"/>
      <c r="I86" s="52"/>
      <c r="J86" s="51"/>
      <c r="K86" s="51"/>
    </row>
    <row r="87" spans="2:11" s="15" customFormat="1" ht="15" customHeight="1" x14ac:dyDescent="0.3">
      <c r="B87" s="11" t="s">
        <v>213</v>
      </c>
      <c r="C87" s="32"/>
      <c r="D87" s="33"/>
      <c r="E87" s="4"/>
      <c r="F87" s="31"/>
      <c r="G87" s="31"/>
      <c r="H87" s="4"/>
      <c r="I87" s="52"/>
      <c r="J87" s="51"/>
      <c r="K87" s="51"/>
    </row>
    <row r="88" spans="2:11" s="15" customFormat="1" ht="15" customHeight="1" x14ac:dyDescent="0.3">
      <c r="B88" s="11" t="s">
        <v>214</v>
      </c>
      <c r="C88" s="32"/>
      <c r="D88" s="33"/>
      <c r="E88" s="4"/>
      <c r="F88" s="31"/>
      <c r="G88" s="31"/>
      <c r="H88" s="4"/>
      <c r="I88" s="52"/>
      <c r="J88" s="51"/>
      <c r="K88" s="51"/>
    </row>
    <row r="89" spans="2:11" s="15" customFormat="1" ht="15" customHeight="1" x14ac:dyDescent="0.3">
      <c r="B89" s="11" t="s">
        <v>215</v>
      </c>
      <c r="C89" s="32"/>
      <c r="D89" s="33"/>
      <c r="E89" s="4"/>
      <c r="F89" s="31"/>
      <c r="G89" s="31"/>
      <c r="H89" s="4"/>
      <c r="I89" s="52"/>
      <c r="J89" s="51"/>
      <c r="K89" s="51"/>
    </row>
    <row r="90" spans="2:11" s="15" customFormat="1" ht="15" customHeight="1" x14ac:dyDescent="0.3">
      <c r="B90" s="11" t="s">
        <v>216</v>
      </c>
      <c r="C90" s="32"/>
      <c r="D90" s="33"/>
      <c r="E90" s="4"/>
      <c r="F90" s="31"/>
      <c r="G90" s="31"/>
      <c r="H90" s="4"/>
      <c r="I90" s="52"/>
      <c r="J90" s="51"/>
      <c r="K90" s="51"/>
    </row>
    <row r="91" spans="2:11" s="15" customFormat="1" ht="15" customHeight="1" x14ac:dyDescent="0.3">
      <c r="B91" s="11" t="s">
        <v>217</v>
      </c>
      <c r="C91" s="32"/>
      <c r="D91" s="33"/>
      <c r="E91" s="4"/>
      <c r="F91" s="31"/>
      <c r="G91" s="31"/>
      <c r="H91" s="4"/>
      <c r="I91" s="52"/>
      <c r="J91" s="51"/>
      <c r="K91" s="51"/>
    </row>
    <row r="92" spans="2:11" s="15" customFormat="1" ht="15" customHeight="1" x14ac:dyDescent="0.3">
      <c r="B92" s="11" t="s">
        <v>218</v>
      </c>
      <c r="C92" s="32"/>
      <c r="D92" s="33"/>
      <c r="E92" s="4"/>
      <c r="F92" s="31"/>
      <c r="G92" s="31"/>
      <c r="H92" s="4"/>
      <c r="I92" s="52"/>
      <c r="J92" s="51"/>
      <c r="K92" s="51"/>
    </row>
    <row r="93" spans="2:11" s="15" customFormat="1" ht="15" customHeight="1" x14ac:dyDescent="0.3">
      <c r="B93" s="11" t="s">
        <v>219</v>
      </c>
      <c r="C93" s="32"/>
      <c r="D93" s="33"/>
      <c r="E93" s="4"/>
      <c r="F93" s="31"/>
      <c r="G93" s="31"/>
      <c r="H93" s="4"/>
      <c r="I93" s="52"/>
      <c r="J93" s="51"/>
      <c r="K93" s="51"/>
    </row>
    <row r="94" spans="2:11" s="15" customFormat="1" ht="15" customHeight="1" x14ac:dyDescent="0.3">
      <c r="B94" s="11" t="s">
        <v>220</v>
      </c>
      <c r="C94" s="32"/>
      <c r="D94" s="33"/>
      <c r="E94" s="4"/>
      <c r="F94" s="31"/>
      <c r="G94" s="31"/>
      <c r="H94" s="4"/>
      <c r="I94" s="52"/>
      <c r="J94" s="51"/>
      <c r="K94" s="51"/>
    </row>
    <row r="95" spans="2:11" s="15" customFormat="1" ht="15" customHeight="1" x14ac:dyDescent="0.3"/>
    <row r="96" spans="2:11" s="15" customFormat="1" ht="15" customHeight="1" x14ac:dyDescent="0.3"/>
    <row r="97" s="15" customFormat="1" ht="15" customHeight="1" x14ac:dyDescent="0.3"/>
    <row r="98" s="15" customFormat="1" ht="15" customHeight="1" x14ac:dyDescent="0.3"/>
    <row r="99" s="15" customFormat="1" ht="15" customHeight="1" x14ac:dyDescent="0.3"/>
    <row r="100" s="15" customFormat="1" ht="15" customHeight="1" x14ac:dyDescent="0.3"/>
    <row r="101" s="15" customFormat="1" ht="15" customHeight="1" x14ac:dyDescent="0.3"/>
    <row r="102" s="15" customFormat="1" ht="15" customHeight="1" x14ac:dyDescent="0.3"/>
    <row r="103" s="15" customFormat="1" ht="15" customHeight="1" x14ac:dyDescent="0.3"/>
    <row r="104" s="15" customFormat="1" ht="15" customHeight="1" x14ac:dyDescent="0.3"/>
    <row r="105" s="15" customFormat="1" ht="15" customHeight="1" x14ac:dyDescent="0.3"/>
    <row r="106" s="15" customFormat="1" ht="15" customHeight="1" x14ac:dyDescent="0.3"/>
    <row r="107" s="15" customFormat="1" ht="15" customHeight="1" x14ac:dyDescent="0.3"/>
    <row r="108" s="15" customFormat="1" ht="15" customHeight="1" x14ac:dyDescent="0.3"/>
    <row r="109" s="15" customFormat="1" ht="15" customHeight="1" x14ac:dyDescent="0.3"/>
    <row r="110" s="15" customFormat="1" ht="15" customHeight="1" x14ac:dyDescent="0.3"/>
    <row r="111" s="15" customFormat="1" ht="15" customHeight="1" x14ac:dyDescent="0.3"/>
    <row r="112" s="15" customFormat="1" ht="15" customHeight="1" x14ac:dyDescent="0.3"/>
    <row r="113" s="15" customFormat="1" ht="15" customHeight="1" x14ac:dyDescent="0.3"/>
    <row r="114" s="15" customFormat="1" ht="15" customHeight="1" x14ac:dyDescent="0.3"/>
    <row r="115" s="15" customFormat="1" ht="15" customHeight="1" x14ac:dyDescent="0.3"/>
    <row r="116" s="15" customFormat="1" ht="15" customHeight="1" x14ac:dyDescent="0.3"/>
    <row r="117" s="15" customFormat="1" ht="15" customHeight="1" x14ac:dyDescent="0.3"/>
    <row r="118" s="15" customFormat="1" ht="15" customHeight="1" x14ac:dyDescent="0.3"/>
    <row r="119" s="15" customFormat="1" ht="15" customHeight="1" x14ac:dyDescent="0.3"/>
    <row r="120" s="15" customFormat="1" ht="15" customHeight="1" x14ac:dyDescent="0.3"/>
    <row r="121" s="15" customFormat="1" ht="15" customHeight="1" x14ac:dyDescent="0.3"/>
    <row r="122" s="15" customFormat="1" ht="15" customHeight="1" x14ac:dyDescent="0.3"/>
    <row r="123" s="15" customFormat="1" ht="15" customHeight="1" x14ac:dyDescent="0.3"/>
    <row r="124" s="15" customFormat="1" ht="15" customHeight="1" x14ac:dyDescent="0.3"/>
    <row r="125" s="15" customFormat="1" ht="15" customHeight="1" x14ac:dyDescent="0.3"/>
    <row r="126" s="15" customFormat="1" ht="15" customHeight="1" x14ac:dyDescent="0.3"/>
    <row r="127" s="15" customFormat="1" ht="15" customHeight="1" x14ac:dyDescent="0.3"/>
    <row r="128" s="15" customFormat="1" ht="15" customHeight="1" x14ac:dyDescent="0.3"/>
    <row r="129" s="15" customFormat="1" ht="15" customHeight="1" x14ac:dyDescent="0.3"/>
    <row r="130" s="15" customFormat="1" ht="15" customHeight="1" x14ac:dyDescent="0.3"/>
    <row r="131" s="15" customFormat="1" ht="15" customHeight="1" x14ac:dyDescent="0.3"/>
    <row r="132" s="15" customFormat="1" ht="15" customHeight="1" x14ac:dyDescent="0.3"/>
    <row r="133" s="15" customFormat="1" ht="15" customHeight="1" x14ac:dyDescent="0.3"/>
    <row r="134" s="15" customFormat="1" ht="15" customHeight="1" x14ac:dyDescent="0.3"/>
    <row r="135" s="15" customFormat="1" ht="15" customHeight="1" x14ac:dyDescent="0.3"/>
    <row r="136" s="15" customFormat="1" ht="15" customHeight="1" x14ac:dyDescent="0.3"/>
    <row r="137" s="15" customFormat="1" ht="15" customHeight="1" x14ac:dyDescent="0.3"/>
    <row r="138" s="15" customFormat="1" ht="15" customHeight="1" x14ac:dyDescent="0.3"/>
    <row r="139" s="15" customFormat="1" ht="15" customHeight="1" x14ac:dyDescent="0.3"/>
    <row r="140" s="15" customFormat="1" ht="15" customHeight="1" x14ac:dyDescent="0.3"/>
    <row r="141" s="15" customFormat="1" ht="15" customHeight="1" x14ac:dyDescent="0.3"/>
    <row r="142" s="15" customFormat="1" ht="15" customHeight="1" x14ac:dyDescent="0.3"/>
    <row r="143" s="15" customFormat="1" ht="15" customHeight="1" x14ac:dyDescent="0.3"/>
    <row r="144" s="15" customFormat="1" ht="15" customHeight="1" x14ac:dyDescent="0.3"/>
    <row r="145" s="15" customFormat="1" ht="15" customHeight="1" x14ac:dyDescent="0.3"/>
    <row r="146" s="15" customFormat="1" ht="15" customHeight="1" x14ac:dyDescent="0.3"/>
    <row r="147" s="15" customFormat="1" ht="15" customHeight="1" x14ac:dyDescent="0.3"/>
    <row r="148" s="15" customFormat="1" ht="15" customHeight="1" x14ac:dyDescent="0.3"/>
    <row r="149" s="15" customFormat="1" ht="15" customHeight="1" x14ac:dyDescent="0.3"/>
    <row r="150" s="15" customFormat="1" ht="15" customHeight="1" x14ac:dyDescent="0.3"/>
    <row r="151" s="15" customFormat="1" ht="15" customHeight="1" x14ac:dyDescent="0.3"/>
    <row r="152" s="15" customFormat="1" ht="15" customHeight="1" x14ac:dyDescent="0.3"/>
    <row r="153" s="15" customFormat="1" ht="15" customHeight="1" x14ac:dyDescent="0.3"/>
    <row r="154" s="15" customFormat="1" ht="15" customHeight="1" x14ac:dyDescent="0.3"/>
    <row r="155" s="15" customFormat="1" ht="15" customHeight="1" x14ac:dyDescent="0.3"/>
    <row r="156" s="15" customFormat="1" ht="15" customHeight="1" x14ac:dyDescent="0.3"/>
    <row r="157" s="15" customFormat="1" ht="15" customHeight="1" x14ac:dyDescent="0.3"/>
    <row r="158" s="15" customFormat="1" ht="15" customHeight="1" x14ac:dyDescent="0.3"/>
    <row r="159" s="15" customFormat="1" ht="15" customHeight="1" x14ac:dyDescent="0.3"/>
    <row r="160" s="15" customFormat="1" ht="15" customHeight="1" x14ac:dyDescent="0.3"/>
    <row r="161" s="15" customFormat="1" ht="15" customHeight="1" x14ac:dyDescent="0.3"/>
    <row r="162" s="15" customFormat="1" ht="15" customHeight="1" x14ac:dyDescent="0.3"/>
    <row r="163" s="15" customFormat="1" ht="15" customHeight="1" x14ac:dyDescent="0.3"/>
    <row r="164" s="15" customFormat="1" ht="15" customHeight="1" x14ac:dyDescent="0.3"/>
    <row r="165" s="15" customFormat="1" ht="15" customHeight="1" x14ac:dyDescent="0.3"/>
    <row r="166" s="15" customFormat="1" ht="15" customHeight="1" x14ac:dyDescent="0.3"/>
    <row r="167" s="15" customFormat="1" ht="15" customHeight="1" x14ac:dyDescent="0.3"/>
    <row r="168" s="15" customFormat="1" ht="15" customHeight="1" x14ac:dyDescent="0.3"/>
    <row r="169" s="15" customFormat="1" ht="15" customHeight="1" x14ac:dyDescent="0.3"/>
    <row r="170" s="15" customFormat="1" ht="15" customHeight="1" x14ac:dyDescent="0.3"/>
    <row r="171" s="15" customFormat="1" ht="15" customHeight="1" x14ac:dyDescent="0.3"/>
    <row r="172" s="15" customFormat="1" ht="15" customHeight="1" x14ac:dyDescent="0.3"/>
    <row r="173" s="15" customFormat="1" ht="15" customHeight="1" x14ac:dyDescent="0.3"/>
  </sheetData>
  <mergeCells count="1">
    <mergeCell ref="B3:K3"/>
  </mergeCells>
  <phoneticPr fontId="11" type="noConversion"/>
  <pageMargins left="0.7" right="0.7" top="0.75" bottom="0.75" header="0.3" footer="0.3"/>
  <pageSetup paperSize="9" orientation="portrait" r:id="rId1"/>
  <ignoredErrors>
    <ignoredError sqref="B17:B29 B30:B44 B45:B94" twoDigitTextYear="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958B552E773FF4E813FCA39678C4B92" ma:contentTypeVersion="18" ma:contentTypeDescription="Opprett et nytt dokument." ma:contentTypeScope="" ma:versionID="95d712a2e7af89422dc743d036b75ee0">
  <xsd:schema xmlns:xsd="http://www.w3.org/2001/XMLSchema" xmlns:xs="http://www.w3.org/2001/XMLSchema" xmlns:p="http://schemas.microsoft.com/office/2006/metadata/properties" xmlns:ns2="150e38d1-d5ae-4dbb-8c8b-c1883d2a16b3" xmlns:ns3="a18c900d-f9d1-485b-9c0a-df8b6ebbade5" xmlns:ns4="786ad608-8e0b-4e37-8213-6ddbd3a0b03a" targetNamespace="http://schemas.microsoft.com/office/2006/metadata/properties" ma:root="true" ma:fieldsID="f72cf49ba1667a166476693957462908" ns2:_="" ns3:_="" ns4:_="">
    <xsd:import namespace="150e38d1-d5ae-4dbb-8c8b-c1883d2a16b3"/>
    <xsd:import namespace="a18c900d-f9d1-485b-9c0a-df8b6ebbade5"/>
    <xsd:import namespace="786ad608-8e0b-4e37-8213-6ddbd3a0b03a"/>
    <xsd:element name="properties">
      <xsd:complexType>
        <xsd:sequence>
          <xsd:element name="documentManagement">
            <xsd:complexType>
              <xsd:all>
                <xsd:element ref="ns2:MediaServiceMetadata" minOccurs="0"/>
                <xsd:element ref="ns2:MediaServiceFastMetadata" minOccurs="0"/>
                <xsd:element ref="ns3:Archived" minOccurs="0"/>
                <xsd:element ref="ns3:ArchivedBy" minOccurs="0"/>
                <xsd:element ref="ns3:ArchivedTo" minOccurs="0"/>
                <xsd:element ref="ns4:SharedWithUsers" minOccurs="0"/>
                <xsd:element ref="ns4:SharedWithDetails" minOccurs="0"/>
                <xsd:element ref="ns2:Dokumentittel" minOccurs="0"/>
                <xsd:element ref="ns2:MediaServiceObjectDetectorVersions" minOccurs="0"/>
                <xsd:element ref="ns2:MediaServiceDateTaken" minOccurs="0"/>
                <xsd:element ref="ns2:MediaLengthInSeconds" minOccurs="0"/>
                <xsd:element ref="ns2:lcf76f155ced4ddcb4097134ff3c332f" minOccurs="0"/>
                <xsd:element ref="ns2:MediaServiceOCR" minOccurs="0"/>
                <xsd:element ref="ns2:MediaServiceGenerationTime" minOccurs="0"/>
                <xsd:element ref="ns2:MediaServiceEventHashCode"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0e38d1-d5ae-4dbb-8c8b-c1883d2a16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Dokumentittel" ma:index="15" nillable="true" ma:displayName="Dokumentittel" ma:format="Dropdown" ma:internalName="Dokumentittel">
      <xsd:simpleType>
        <xsd:restriction base="dms:Text">
          <xsd:maxLength value="255"/>
        </xsd:restriction>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Bildemerkelapper" ma:readOnly="false" ma:fieldId="{5cf76f15-5ced-4ddc-b409-7134ff3c332f}" ma:taxonomyMulti="true" ma:sspId="5dd044e6-59c1-4092-a773-dbad57e1fc1e"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description=""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18c900d-f9d1-485b-9c0a-df8b6ebbade5" elementFormDefault="qualified">
    <xsd:import namespace="http://schemas.microsoft.com/office/2006/documentManagement/types"/>
    <xsd:import namespace="http://schemas.microsoft.com/office/infopath/2007/PartnerControls"/>
    <xsd:element name="Archived" ma:index="10" nillable="true" ma:displayName="Arkivert" ma:format="DateTime" ma:internalName="Archived">
      <xsd:simpleType>
        <xsd:restriction base="dms:DateTime"/>
      </xsd:simpleType>
    </xsd:element>
    <xsd:element name="ArchivedBy" ma:index="11" nillable="true" ma:displayName="Arkivert av" ma:internalName="ArchivedBy">
      <xsd:simpleType>
        <xsd:restriction base="dms:Text"/>
      </xsd:simpleType>
    </xsd:element>
    <xsd:element name="ArchivedTo" ma:index="12" nillable="true" ma:displayName="Arkivert til" ma:format="Hyperlink" ma:internalName="ArchivedTo">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86ad608-8e0b-4e37-8213-6ddbd3a0b03a" elementFormDefault="qualified">
    <xsd:import namespace="http://schemas.microsoft.com/office/2006/documentManagement/types"/>
    <xsd:import namespace="http://schemas.microsoft.com/office/infopath/2007/PartnerControls"/>
    <xsd:element name="SharedWithUsers" ma:index="13"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ArchivedTo xmlns="a18c900d-f9d1-485b-9c0a-df8b6ebbade5">
      <Url xsi:nil="true"/>
      <Description xsi:nil="true"/>
    </ArchivedTo>
    <ArchivedBy xmlns="a18c900d-f9d1-485b-9c0a-df8b6ebbade5" xsi:nil="true"/>
    <Archived xmlns="a18c900d-f9d1-485b-9c0a-df8b6ebbade5" xsi:nil="true"/>
    <SharedWithUsers xmlns="786ad608-8e0b-4e37-8213-6ddbd3a0b03a">
      <UserInfo>
        <DisplayName/>
        <AccountId xsi:nil="true"/>
        <AccountType/>
      </UserInfo>
    </SharedWithUsers>
    <Dokumentittel xmlns="150e38d1-d5ae-4dbb-8c8b-c1883d2a16b3" xsi:nil="true"/>
    <lcf76f155ced4ddcb4097134ff3c332f xmlns="150e38d1-d5ae-4dbb-8c8b-c1883d2a16b3">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724047F-C962-49E5-8220-2876ACDF1A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0e38d1-d5ae-4dbb-8c8b-c1883d2a16b3"/>
    <ds:schemaRef ds:uri="a18c900d-f9d1-485b-9c0a-df8b6ebbade5"/>
    <ds:schemaRef ds:uri="786ad608-8e0b-4e37-8213-6ddbd3a0b0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A294E02-78C3-4D95-A16D-E00FB8552CB4}">
  <ds:schemaRefs>
    <ds:schemaRef ds:uri="http://schemas.microsoft.com/office/infopath/2007/PartnerControls"/>
    <ds:schemaRef ds:uri="http://schemas.microsoft.com/office/2006/documentManagement/types"/>
    <ds:schemaRef ds:uri="150e38d1-d5ae-4dbb-8c8b-c1883d2a16b3"/>
    <ds:schemaRef ds:uri="786ad608-8e0b-4e37-8213-6ddbd3a0b03a"/>
    <ds:schemaRef ds:uri="http://purl.org/dc/elements/1.1/"/>
    <ds:schemaRef ds:uri="http://purl.org/dc/terms/"/>
    <ds:schemaRef ds:uri="http://www.w3.org/XML/1998/namespace"/>
    <ds:schemaRef ds:uri="a18c900d-f9d1-485b-9c0a-df8b6ebbade5"/>
    <ds:schemaRef ds:uri="http://schemas.openxmlformats.org/package/2006/metadata/core-properties"/>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3FA14F3A-D55B-46E4-B054-DC477F873D8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1. Veiledning for utfyllelse</vt:lpstr>
      <vt:lpstr>2. Evalueringskostnad</vt:lpstr>
      <vt:lpstr>3. Priser til evaluering</vt:lpstr>
      <vt:lpstr> 4.Tilvalg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Aarny.Helene.Bjornstad@statsbygg.no</dc:creator>
  <cp:keywords/>
  <dc:description/>
  <cp:lastModifiedBy>Bjørnstad, Aarny Helene</cp:lastModifiedBy>
  <cp:revision/>
  <dcterms:created xsi:type="dcterms:W3CDTF">2016-09-08T09:42:15Z</dcterms:created>
  <dcterms:modified xsi:type="dcterms:W3CDTF">2024-11-13T09:36:39Z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0x0101009958B552E773FF4E813FCA39678C4B92</vt:lpwstr>
  </property>
  <property fmtid="{D5CDD505-2E9C-101B-9397-08002B2CF9AE}" pid="3" name="DefaultCssFile">
    <vt:lpwstr/>
  </property>
  <property fmtid="{D5CDD505-2E9C-101B-9397-08002B2CF9AE}" pid="4" name="Order">
    <vt:r8>720600</vt:r8>
  </property>
  <property fmtid="{D5CDD505-2E9C-101B-9397-08002B2CF9AE}" pid="5" name="ArchivedTo">
    <vt:lpwstr/>
  </property>
  <property fmtid="{D5CDD505-2E9C-101B-9397-08002B2CF9AE}" pid="6" name="xd_Signature">
    <vt:bool>false</vt:bool>
  </property>
  <property fmtid="{D5CDD505-2E9C-101B-9397-08002B2CF9AE}" pid="7" name="xd_ProgID">
    <vt:lpwstr/>
  </property>
  <property fmtid="{D5CDD505-2E9C-101B-9397-08002B2CF9AE}" pid="8" name="SharedWithUsers">
    <vt:lpwstr/>
  </property>
  <property fmtid="{D5CDD505-2E9C-101B-9397-08002B2CF9AE}" pid="9" name="TaxCatchAll">
    <vt:lpwstr/>
  </property>
  <property fmtid="{D5CDD505-2E9C-101B-9397-08002B2CF9AE}" pid="10" name="_ColorHex">
    <vt:lpwstr/>
  </property>
  <property fmtid="{D5CDD505-2E9C-101B-9397-08002B2CF9AE}" pid="11" name="_Emoji">
    <vt:lpwstr/>
  </property>
  <property fmtid="{D5CDD505-2E9C-101B-9397-08002B2CF9AE}" pid="12" name="ArchivedBy">
    <vt:lpwstr/>
  </property>
  <property fmtid="{D5CDD505-2E9C-101B-9397-08002B2CF9AE}" pid="13" name="ComplianceAssetId">
    <vt:lpwstr/>
  </property>
  <property fmtid="{D5CDD505-2E9C-101B-9397-08002B2CF9AE}" pid="14" name="TemplateUrl">
    <vt:lpwstr/>
  </property>
  <property fmtid="{D5CDD505-2E9C-101B-9397-08002B2CF9AE}" pid="15" name="UIVersion">
    <vt:lpwstr/>
  </property>
  <property fmtid="{D5CDD505-2E9C-101B-9397-08002B2CF9AE}" pid="16" name="_ExtendedDescription">
    <vt:lpwstr/>
  </property>
  <property fmtid="{D5CDD505-2E9C-101B-9397-08002B2CF9AE}" pid="17" name="_ColorTag">
    <vt:lpwstr/>
  </property>
  <property fmtid="{D5CDD505-2E9C-101B-9397-08002B2CF9AE}" pid="18" name="TriggerFlowInfo">
    <vt:lpwstr/>
  </property>
  <property fmtid="{D5CDD505-2E9C-101B-9397-08002B2CF9AE}" pid="19" name="Comments">
    <vt:lpwstr/>
  </property>
  <property fmtid="{D5CDD505-2E9C-101B-9397-08002B2CF9AE}" pid="20" name="MediaServiceImageTags">
    <vt:lpwstr/>
  </property>
  <property fmtid="{D5CDD505-2E9C-101B-9397-08002B2CF9AE}" pid="21" name="lcf76f155ced4ddcb4097134ff3c332f">
    <vt:lpwstr/>
  </property>
</Properties>
</file>